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40" windowHeight="8595" activeTab="0"/>
  </bookViews>
  <sheets>
    <sheet name="מסלול כללי" sheetId="1" r:id="rId1"/>
  </sheets>
  <definedNames>
    <definedName name="_xlnm.Print_Area" localSheetId="0">'מסלול כללי'!$A$1:$I$22</definedName>
  </definedNames>
  <calcPr fullCalcOnLoad="1"/>
</workbook>
</file>

<file path=xl/sharedStrings.xml><?xml version="1.0" encoding="utf-8"?>
<sst xmlns="http://schemas.openxmlformats.org/spreadsheetml/2006/main" count="42" uniqueCount="37">
  <si>
    <t>מניות</t>
  </si>
  <si>
    <t>סה"כ</t>
  </si>
  <si>
    <t>חשיפה למט"ח</t>
  </si>
  <si>
    <t>טווח סטייה</t>
  </si>
  <si>
    <t>מדד ייחוס</t>
  </si>
  <si>
    <t>6% +/-</t>
  </si>
  <si>
    <t>5% +/-</t>
  </si>
  <si>
    <t>*פקדונות עד 3 חודשים יכללו באפיק עו"ש/פר"י/פק"מ</t>
  </si>
  <si>
    <t>מדד מק"מ</t>
  </si>
  <si>
    <t>*פקדונות מעל 3 חודשים יכללו באפיק פקדונות</t>
  </si>
  <si>
    <t>עו"ש (כולל פר"י, פק"מ שבועי, עו"ש מט"ח)</t>
  </si>
  <si>
    <t>אג"ח ממשלתי (שקלי, צמוד, משתנה, מט"ח, מק"מ)</t>
  </si>
  <si>
    <t>ממשלתי שקלי 2-5 שנים- 40%
ממשלתי צמוד 2-5 שנים- 60%</t>
  </si>
  <si>
    <t xml:space="preserve">             תל בונד 20 - 80%               תל בונד שקלי -20%</t>
  </si>
  <si>
    <t>אג"ח קונצרני (כולל פקדונות ושטרי הון)</t>
  </si>
  <si>
    <t>ת"א 100- 45%
MSCI ALL COUNTRIES  -55%</t>
  </si>
  <si>
    <t>0%-7%</t>
  </si>
  <si>
    <t>26%-38%</t>
  </si>
  <si>
    <t>9%-21%</t>
  </si>
  <si>
    <t>ת"א 100- 40%
MSCI ALL COUNTRIES  -60%</t>
  </si>
  <si>
    <t>הצעה לשינויים:</t>
  </si>
  <si>
    <t>אג"ח ממשלתי- הקטנת נקודת אמצע מ34% ל30%</t>
  </si>
  <si>
    <t>מניות- העלאת נקודת אמצע מ30% ל32%</t>
  </si>
  <si>
    <t>אחר- העלאת נקודת אמצע מ1% ל3%</t>
  </si>
  <si>
    <t>מט"ח- העלאת נקודת אמצע מ13% ל15%</t>
  </si>
  <si>
    <t>אפיק השקעה</t>
  </si>
  <si>
    <t xml:space="preserve">אחר (קרנות הון סיכון, קרנות השקעה, קרנות גידור, הלוואות לעמיתים שקליות' השקעות ראיליות)
</t>
  </si>
  <si>
    <t xml:space="preserve"> 0%-10%</t>
  </si>
  <si>
    <t>שיעור חשיפה לשנת תשע"ו</t>
  </si>
  <si>
    <t>גבולות שיעור
החשיפה הצפויה לשנת תשע"ו</t>
  </si>
  <si>
    <t>מדד ייחוס לשנת תשע"ו</t>
  </si>
  <si>
    <t>קרן השתלמות למורים תיכוניים מקוצר - מדיניות צפויה תשע"ו</t>
  </si>
  <si>
    <t>28%-40%</t>
  </si>
  <si>
    <t xml:space="preserve">
22%-32%</t>
  </si>
  <si>
    <t>ממשלתי שקלי 2-5 שנים- 75%
ממשלתי צמוד 2-5 שנים- 25%</t>
  </si>
  <si>
    <t xml:space="preserve">          תל בונד 60 -80%            Bloomberg us corporate 1
 bond index 10  -20%</t>
  </si>
  <si>
    <t>שיעור חשיפה לתאריך 31.12.2015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</si>
</sst>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" fillId="3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9" borderId="0" applyNumberFormat="0" applyBorder="0" applyAlignment="0" applyProtection="0"/>
    <xf numFmtId="0" fontId="23" fillId="21" borderId="0" applyNumberFormat="0" applyBorder="0" applyAlignment="0" applyProtection="0"/>
    <xf numFmtId="0" fontId="4" fillId="15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29" borderId="0" applyNumberFormat="0" applyBorder="0" applyAlignment="0" applyProtection="0"/>
    <xf numFmtId="0" fontId="24" fillId="41" borderId="0" applyNumberFormat="0" applyBorder="0" applyAlignment="0" applyProtection="0"/>
    <xf numFmtId="0" fontId="5" fillId="3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0" fillId="44" borderId="1" applyNumberFormat="0" applyFont="0" applyAlignment="0" applyProtection="0"/>
    <xf numFmtId="0" fontId="0" fillId="45" borderId="2" applyNumberFormat="0" applyFont="0" applyAlignment="0" applyProtection="0"/>
    <xf numFmtId="0" fontId="25" fillId="46" borderId="3" applyNumberFormat="0" applyAlignment="0" applyProtection="0"/>
    <xf numFmtId="0" fontId="6" fillId="47" borderId="4" applyNumberFormat="0" applyAlignment="0" applyProtection="0"/>
    <xf numFmtId="0" fontId="26" fillId="48" borderId="0" applyNumberFormat="0" applyBorder="0" applyAlignment="0" applyProtection="0"/>
    <xf numFmtId="0" fontId="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49" borderId="0" applyNumberFormat="0" applyBorder="0" applyAlignment="0" applyProtection="0"/>
    <xf numFmtId="0" fontId="14" fillId="50" borderId="0" applyNumberFormat="0" applyBorder="0" applyAlignment="0" applyProtection="0"/>
    <xf numFmtId="0" fontId="34" fillId="0" borderId="11" applyNumberFormat="0" applyFill="0" applyAlignment="0" applyProtection="0"/>
    <xf numFmtId="0" fontId="15" fillId="0" borderId="12" applyNumberFormat="0" applyFill="0" applyAlignment="0" applyProtection="0"/>
    <xf numFmtId="0" fontId="35" fillId="46" borderId="13" applyNumberFormat="0" applyAlignment="0" applyProtection="0"/>
    <xf numFmtId="0" fontId="16" fillId="47" borderId="14" applyNumberFormat="0" applyAlignment="0" applyProtection="0"/>
    <xf numFmtId="41" fontId="0" fillId="0" borderId="0" applyFont="0" applyFill="0" applyBorder="0" applyAlignment="0" applyProtection="0"/>
    <xf numFmtId="0" fontId="36" fillId="51" borderId="3" applyNumberFormat="0" applyAlignment="0" applyProtection="0"/>
    <xf numFmtId="0" fontId="17" fillId="13" borderId="4" applyNumberFormat="0" applyAlignment="0" applyProtection="0"/>
    <xf numFmtId="0" fontId="37" fillId="52" borderId="0" applyNumberFormat="0" applyBorder="0" applyAlignment="0" applyProtection="0"/>
    <xf numFmtId="0" fontId="18" fillId="5" borderId="0" applyNumberFormat="0" applyBorder="0" applyAlignment="0" applyProtection="0"/>
    <xf numFmtId="0" fontId="38" fillId="53" borderId="15" applyNumberFormat="0" applyAlignment="0" applyProtection="0"/>
    <xf numFmtId="0" fontId="19" fillId="54" borderId="16" applyNumberFormat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10" fontId="0" fillId="0" borderId="19" xfId="0" applyNumberFormat="1" applyFont="1" applyBorder="1" applyAlignment="1">
      <alignment horizontal="center" vertical="center"/>
    </xf>
    <xf numFmtId="0" fontId="0" fillId="0" borderId="19" xfId="53" applyFont="1" applyBorder="1" applyAlignment="1">
      <alignment horizontal="center" vertical="center" wrapText="1"/>
      <protection/>
    </xf>
    <xf numFmtId="10" fontId="21" fillId="55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89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urrency" xfId="52"/>
    <cellStyle name="Normal 2" xfId="53"/>
    <cellStyle name="Percent" xfId="54"/>
    <cellStyle name="הדגשה1" xfId="55"/>
    <cellStyle name="הדגשה1 2" xfId="56"/>
    <cellStyle name="הדגשה2" xfId="57"/>
    <cellStyle name="הדגשה2 2" xfId="58"/>
    <cellStyle name="הדגשה3" xfId="59"/>
    <cellStyle name="הדגשה3 2" xfId="60"/>
    <cellStyle name="הדגשה4" xfId="61"/>
    <cellStyle name="הדגשה4 2" xfId="62"/>
    <cellStyle name="הדגשה5" xfId="63"/>
    <cellStyle name="הדגשה5 2" xfId="64"/>
    <cellStyle name="הדגשה6" xfId="65"/>
    <cellStyle name="הדגשה6 2" xfId="66"/>
    <cellStyle name="הערה" xfId="67"/>
    <cellStyle name="הערה 2" xfId="68"/>
    <cellStyle name="חישוב" xfId="69"/>
    <cellStyle name="חישוב 2" xfId="70"/>
    <cellStyle name="טוב" xfId="71"/>
    <cellStyle name="טוב 2" xfId="72"/>
    <cellStyle name="טקסט אזהרה" xfId="73"/>
    <cellStyle name="טקסט אזהרה 2" xfId="74"/>
    <cellStyle name="טקסט הסברי" xfId="75"/>
    <cellStyle name="טקסט הסברי 2" xfId="76"/>
    <cellStyle name="כותרת" xfId="77"/>
    <cellStyle name="כותרת 1" xfId="78"/>
    <cellStyle name="כותרת 1 2" xfId="79"/>
    <cellStyle name="כותרת 2" xfId="80"/>
    <cellStyle name="כותרת 2 2" xfId="81"/>
    <cellStyle name="כותרת 3" xfId="82"/>
    <cellStyle name="כותרת 3 2" xfId="83"/>
    <cellStyle name="כותרת 4" xfId="84"/>
    <cellStyle name="כותרת 4 2" xfId="85"/>
    <cellStyle name="כותרת 5" xfId="86"/>
    <cellStyle name="Currency [0]" xfId="87"/>
    <cellStyle name="ניטראלי" xfId="88"/>
    <cellStyle name="ניטראלי 2" xfId="89"/>
    <cellStyle name="סה&quot;כ" xfId="90"/>
    <cellStyle name="סה&quot;כ 2" xfId="91"/>
    <cellStyle name="פלט" xfId="92"/>
    <cellStyle name="פלט 2" xfId="93"/>
    <cellStyle name="Comma [0]" xfId="94"/>
    <cellStyle name="קלט" xfId="95"/>
    <cellStyle name="קלט 2" xfId="96"/>
    <cellStyle name="רע" xfId="97"/>
    <cellStyle name="רע 2" xfId="98"/>
    <cellStyle name="תא מסומן" xfId="99"/>
    <cellStyle name="תא מסומן 2" xfId="100"/>
    <cellStyle name="תא מקושר" xfId="101"/>
    <cellStyle name="תא מקושר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rightToLeft="1" tabSelected="1" zoomScalePageLayoutView="0" workbookViewId="0" topLeftCell="A1">
      <selection activeCell="C8" sqref="C8"/>
    </sheetView>
  </sheetViews>
  <sheetFormatPr defaultColWidth="9.140625" defaultRowHeight="12.75"/>
  <cols>
    <col min="2" max="2" width="38.28125" style="0" customWidth="1"/>
    <col min="3" max="4" width="23.8515625" style="0" customWidth="1"/>
    <col min="5" max="5" width="19.28125" style="0" customWidth="1"/>
    <col min="6" max="6" width="20.57421875" style="0" customWidth="1"/>
    <col min="7" max="7" width="24.140625" style="0" hidden="1" customWidth="1"/>
    <col min="8" max="8" width="23.7109375" style="0" bestFit="1" customWidth="1"/>
  </cols>
  <sheetData>
    <row r="2" spans="2:8" ht="12.75">
      <c r="B2" s="16" t="s">
        <v>31</v>
      </c>
      <c r="C2" s="16"/>
      <c r="D2" s="16"/>
      <c r="E2" s="16"/>
      <c r="F2" s="16"/>
      <c r="G2" s="16"/>
      <c r="H2" s="16"/>
    </row>
    <row r="4" spans="2:8" ht="41.25" customHeight="1">
      <c r="B4" s="12" t="s">
        <v>25</v>
      </c>
      <c r="C4" s="5" t="s">
        <v>36</v>
      </c>
      <c r="D4" s="5" t="s">
        <v>28</v>
      </c>
      <c r="E4" s="4" t="s">
        <v>3</v>
      </c>
      <c r="F4" s="5" t="s">
        <v>29</v>
      </c>
      <c r="G4" s="4" t="s">
        <v>4</v>
      </c>
      <c r="H4" s="4" t="s">
        <v>30</v>
      </c>
    </row>
    <row r="5" spans="2:8" ht="39" customHeight="1">
      <c r="B5" s="4" t="s">
        <v>0</v>
      </c>
      <c r="C5" s="15">
        <v>0.34759517818285596</v>
      </c>
      <c r="D5" s="13">
        <v>0.34</v>
      </c>
      <c r="E5" s="4" t="s">
        <v>5</v>
      </c>
      <c r="F5" s="4" t="s">
        <v>32</v>
      </c>
      <c r="G5" s="5" t="s">
        <v>15</v>
      </c>
      <c r="H5" s="5" t="s">
        <v>19</v>
      </c>
    </row>
    <row r="6" spans="2:8" s="9" customFormat="1" ht="40.5" customHeight="1">
      <c r="B6" s="7" t="s">
        <v>11</v>
      </c>
      <c r="C6" s="15">
        <v>0.29844282782112397</v>
      </c>
      <c r="D6" s="6">
        <v>0.27</v>
      </c>
      <c r="E6" s="7" t="s">
        <v>6</v>
      </c>
      <c r="F6" s="8" t="s">
        <v>33</v>
      </c>
      <c r="G6" s="8" t="s">
        <v>12</v>
      </c>
      <c r="H6" s="8" t="s">
        <v>34</v>
      </c>
    </row>
    <row r="7" spans="2:8" s="9" customFormat="1" ht="51">
      <c r="B7" s="7" t="s">
        <v>14</v>
      </c>
      <c r="C7" s="15">
        <v>0.2939</v>
      </c>
      <c r="D7" s="6">
        <v>0.32</v>
      </c>
      <c r="E7" s="7" t="s">
        <v>5</v>
      </c>
      <c r="F7" s="7" t="s">
        <v>17</v>
      </c>
      <c r="G7" s="8" t="s">
        <v>13</v>
      </c>
      <c r="H7" s="14" t="s">
        <v>35</v>
      </c>
    </row>
    <row r="8" spans="2:8" s="9" customFormat="1" ht="38.25">
      <c r="B8" s="8" t="s">
        <v>26</v>
      </c>
      <c r="C8" s="15">
        <v>0.010562244021160601</v>
      </c>
      <c r="D8" s="6">
        <v>0.05</v>
      </c>
      <c r="E8" s="7" t="s">
        <v>6</v>
      </c>
      <c r="F8" s="7" t="s">
        <v>27</v>
      </c>
      <c r="G8" s="7"/>
      <c r="H8" s="7"/>
    </row>
    <row r="9" spans="2:8" s="10" customFormat="1" ht="26.25" customHeight="1">
      <c r="B9" s="7" t="s">
        <v>10</v>
      </c>
      <c r="C9" s="15">
        <v>0.0494931364407019</v>
      </c>
      <c r="D9" s="6">
        <v>0.02</v>
      </c>
      <c r="E9" s="7" t="s">
        <v>6</v>
      </c>
      <c r="F9" s="7" t="s">
        <v>16</v>
      </c>
      <c r="G9" s="7" t="s">
        <v>8</v>
      </c>
      <c r="H9" s="7" t="s">
        <v>8</v>
      </c>
    </row>
    <row r="10" spans="2:8" s="9" customFormat="1" ht="24.75" customHeight="1">
      <c r="B10" s="7" t="s">
        <v>1</v>
      </c>
      <c r="C10" s="6">
        <f>SUM(C5:C9)</f>
        <v>0.9999933864658423</v>
      </c>
      <c r="D10" s="6">
        <f>SUM(D5:D9)</f>
        <v>1.0000000000000002</v>
      </c>
      <c r="E10" s="7"/>
      <c r="F10" s="7"/>
      <c r="G10" s="7"/>
      <c r="H10" s="7"/>
    </row>
    <row r="11" spans="2:8" s="9" customFormat="1" ht="25.5" customHeight="1">
      <c r="B11" s="7" t="s">
        <v>2</v>
      </c>
      <c r="C11" s="15">
        <v>0.1561</v>
      </c>
      <c r="D11" s="6">
        <v>0.15</v>
      </c>
      <c r="E11" s="7" t="s">
        <v>5</v>
      </c>
      <c r="F11" s="7" t="s">
        <v>18</v>
      </c>
      <c r="G11" s="7"/>
      <c r="H11" s="7"/>
    </row>
    <row r="12" s="9" customFormat="1" ht="12.75"/>
    <row r="13" spans="2:4" s="9" customFormat="1" ht="12.75">
      <c r="B13" s="1" t="s">
        <v>7</v>
      </c>
      <c r="C13" s="1"/>
      <c r="D13" s="1"/>
    </row>
    <row r="14" spans="2:4" s="9" customFormat="1" ht="12.75">
      <c r="B14" s="2" t="s">
        <v>9</v>
      </c>
      <c r="C14" s="2"/>
      <c r="D14" s="2"/>
    </row>
    <row r="15" s="9" customFormat="1" ht="12.75"/>
    <row r="16" spans="2:4" ht="12.75">
      <c r="B16" s="3"/>
      <c r="C16" s="3"/>
      <c r="D16" s="3"/>
    </row>
    <row r="17" spans="2:4" ht="12.75" hidden="1">
      <c r="B17" s="11" t="s">
        <v>20</v>
      </c>
      <c r="C17" s="3"/>
      <c r="D17" s="3"/>
    </row>
    <row r="18" ht="12.75" hidden="1">
      <c r="B18" s="11" t="s">
        <v>22</v>
      </c>
    </row>
    <row r="19" ht="12.75" hidden="1">
      <c r="B19" s="11" t="s">
        <v>21</v>
      </c>
    </row>
    <row r="20" ht="12.75" hidden="1">
      <c r="B20" s="11" t="s">
        <v>23</v>
      </c>
    </row>
    <row r="21" ht="12.75" hidden="1">
      <c r="B21" s="11" t="s">
        <v>24</v>
      </c>
    </row>
  </sheetData>
  <sheetProtection/>
  <mergeCells count="1">
    <mergeCell ref="B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עדכון מדיניות השקעות לשנת תשע"ה</dc:title>
  <dc:subject/>
  <dc:creator>Administrator</dc:creator>
  <cp:keywords/>
  <dc:description/>
  <cp:lastModifiedBy>Sharon Rotem</cp:lastModifiedBy>
  <cp:lastPrinted>2015-12-28T13:45:37Z</cp:lastPrinted>
  <dcterms:created xsi:type="dcterms:W3CDTF">2009-10-08T13:48:00Z</dcterms:created>
  <dcterms:modified xsi:type="dcterms:W3CDTF">2016-01-17T08:26:14Z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Number">
    <vt:lpwstr>00715614</vt:lpwstr>
  </property>
  <property fmtid="{D5CDD505-2E9C-101B-9397-08002B2CF9AE}" pid="3" name="SDDocumentSource">
    <vt:lpwstr>OfficeAddIn</vt:lpwstr>
  </property>
  <property fmtid="{D5CDD505-2E9C-101B-9397-08002B2CF9AE}" pid="4" name="ContentTypeId">
    <vt:lpwstr>0x0101008C55B00028322E4F854B3B81C414FC4305007E0C9B40CC55A74797F79D5EBDCFE9EF</vt:lpwstr>
  </property>
  <property fmtid="{D5CDD505-2E9C-101B-9397-08002B2CF9AE}" pid="5" name="SDCategoryID">
    <vt:lpwstr>61c636ad44d6;#</vt:lpwstr>
  </property>
  <property fmtid="{D5CDD505-2E9C-101B-9397-08002B2CF9AE}" pid="6" name="SDCategories">
    <vt:lpwstr>:קרנות השתלמות:הנהלה:ישיבות:דירקטוריון תשע''ה:ישיבה 29.12.2014;#</vt:lpwstr>
  </property>
  <property fmtid="{D5CDD505-2E9C-101B-9397-08002B2CF9AE}" pid="7" name="SDDocDate">
    <vt:lpwstr>2014-12-15T01:00:00Z</vt:lpwstr>
  </property>
  <property fmtid="{D5CDD505-2E9C-101B-9397-08002B2CF9AE}" pid="8" name="SDHebDate">
    <vt:lpwstr>כ"ג בכסלו, התשע"ה</vt:lpwstr>
  </property>
  <property fmtid="{D5CDD505-2E9C-101B-9397-08002B2CF9AE}" pid="9" name="SDImportance">
    <vt:lpwstr>0</vt:lpwstr>
  </property>
  <property fmtid="{D5CDD505-2E9C-101B-9397-08002B2CF9AE}" pid="10" name="SDAuthor">
    <vt:lpwstr>נטלי אהרון</vt:lpwstr>
  </property>
  <property fmtid="{D5CDD505-2E9C-101B-9397-08002B2CF9AE}" pid="11" name="SDAsmachta">
    <vt:lpwstr>001-003690-2014</vt:lpwstr>
  </property>
  <property fmtid="{D5CDD505-2E9C-101B-9397-08002B2CF9AE}" pid="12" name="SDOfflineTo">
    <vt:lpwstr/>
  </property>
  <property fmtid="{D5CDD505-2E9C-101B-9397-08002B2CF9AE}" pid="13" name="SDOriginalID">
    <vt:lpwstr/>
  </property>
</Properties>
</file>