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<sst xmlns="http://schemas.openxmlformats.org/spreadsheetml/2006/main" count="3792" uniqueCount="863">
  <si>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</si>
  <si>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</si>
  <si>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</si>
  <si>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</si>
  <si>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</si>
  <si>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</si>
  <si>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</si>
  <si>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</si>
  <si>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</si>
  <si>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</si>
  <si>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</si>
  <si>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</si>
  <si>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</si>
  <si>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</si>
  <si>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</si>
  <si>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</si>
  <si>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</si>
  <si>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</si>
  <si>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</si>
  <si>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</si>
  <si>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</si>
  <si>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</si>
  <si>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</si>
  <si>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</si>
  <si>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</si>
  <si>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</si>
  <si>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</si>
  <si>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</si>
  <si>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</si>
  <si>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</si>
  <si>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</si>
  <si>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</si>
  <si>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</si>
  <si>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</si>
  <si>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</si>
  <si>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</si>
  <si>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</si>
  <si>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</si>
  <si>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</si>
  <si>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</si>
  <si>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</si>
  <si>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</si>
  <si>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</si>
  <si>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</si>
  <si>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</si>
  <si>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</si>
  <si>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</si>
  <si>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</si>
  <si>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</si>
  <si>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</si>
  <si>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</si>
  <si>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</si>
  <si>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</si>
  <si>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</si>
  <si>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</si>
  <si>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</si>
  <si>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</si>
  <si>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</si>
  <si>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</si>
  <si>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</si>
  <si>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</si>
  <si>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</si>
  <si>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</si>
  <si>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</si>
  <si>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</si>
  <si>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</si>
  <si>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</si>
  <si>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</si>
  <si>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</si>
  <si>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</si>
  <si>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</si>
  <si>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</si>
  <si>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</si>
  <si>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</si>
  <si>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</si>
  <si>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</si>
  <si>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</si>
  <si>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</si>
  <si>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</si>
  <si>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</si>
  <si>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</si>
  <si>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</si>
  <si>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</si>
  <si>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</si>
  <si>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</si>
  <si>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</si>
  <si>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</si>
  <si>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</si>
  <si>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</si>
  <si>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</si>
  <si>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</si>
  <si>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</si>
  <si>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</si>
  <si>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</si>
  <si>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</si>
  <si>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</si>
  <si>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</si>
  <si>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</si>
  <si>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</si>
  <si>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</si>
  <si>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</si>
  <si>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</si>
  <si>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</si>
  <si>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</si>
  <si>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</si>
  <si>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</si>
  <si>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</si>
  <si>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</si>
  <si>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</si>
  <si>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</si>
  <si>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</si>
  <si>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</si>
  <si>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</si>
  <si>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</si>
  <si>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</si>
  <si>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</si>
  <si>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</si>
  <si>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</si>
  <si>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</si>
  <si>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</si>
  <si>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</si>
  <si>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</si>
  <si>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</si>
  <si>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</si>
  <si>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</si>
  <si>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</si>
  <si>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</si>
  <si>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</si>
  <si>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</si>
  <si>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</si>
  <si>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</si>
  <si>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</si>
  <si>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</si>
  <si>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</si>
  <si>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</si>
  <si>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</si>
  <si>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</si>
  <si>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</si>
  <si>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</si>
  <si>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</si>
  <si>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</si>
  <si>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</si>
  <si>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</si>
  <si>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</si>
  <si>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</si>
  <si>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</si>
  <si>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</si>
  <si>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</si>
  <si>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</si>
  <si>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</si>
  <si>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</si>
  <si>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</si>
  <si>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</si>
  <si>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</si>
  <si>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</si>
  <si>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</si>
  <si>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</si>
  <si>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</si>
  <si>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</si>
  <si>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</si>
  <si>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</si>
  <si>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</si>
  <si>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</si>
  <si>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</si>
  <si>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</si>
  <si>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</si>
  <si>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</si>
  <si>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</si>
  <si>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</si>
  <si>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</si>
  <si>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</si>
  <si>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</si>
  <si>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</si>
  <si>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</si>
  <si>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</si>
  <si>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</si>
  <si>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</si>
  <si>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</si>
  <si>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</si>
  <si>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</si>
  <si>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</si>
  <si>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</si>
  <si>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</si>
  <si>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</si>
  <si>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</si>
  <si>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</si>
  <si>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</si>
  <si>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</si>
  <si>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</si>
  <si>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</si>
  <si>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</si>
  <si>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</si>
  <si>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</si>
  <si>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</si>
  <si>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</si>
  <si>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</si>
  <si>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</si>
  <si>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29/09/2022</t>
  </si>
  <si>
    <t>מורים תיכוניים הלכתי</t>
  </si>
  <si>
    <t>2037</t>
  </si>
  <si>
    <t>בהתאם לשיטה שיושמה בדוח הכספי *</t>
  </si>
  <si>
    <t>דולר הונג קונג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</si>
  <si>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</si>
  <si>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</si>
  <si>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</si>
  <si>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</si>
  <si>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</si>
  <si>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</si>
  <si>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</si>
  <si>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</si>
  <si>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עו'ש(לשלם)- הבנק הבינלאומי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</si>
  <si>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</si>
  <si>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</si>
  <si>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</si>
  <si>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</si>
  <si>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</si>
  <si>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</si>
  <si>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</si>
  <si>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</si>
  <si>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</si>
  <si>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</si>
  <si>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</si>
  <si>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</si>
  <si>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</si>
  <si>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קבועה שבוע-3 ח'          - הבנק הבינלאומי</t>
  </si>
  <si>
    <t>500063782- 31- הבנק הבינלאומי</t>
  </si>
  <si>
    <t>Aaa.il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</si>
  <si>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</si>
  <si>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</si>
  <si>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</si>
  <si>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</si>
  <si>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</si>
  <si>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</si>
  <si>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</si>
  <si>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</si>
  <si>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</si>
  <si>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</si>
  <si>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</si>
  <si>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20/06/13</t>
  </si>
  <si>
    <t>ממשל צמודה 0922(ריבית לקבל)- מדינת ישראל</t>
  </si>
  <si>
    <t>1124056</t>
  </si>
  <si>
    <t>10/10/12</t>
  </si>
  <si>
    <t>ממשל צמודה 0923- מדינת ישראל</t>
  </si>
  <si>
    <t>1128081</t>
  </si>
  <si>
    <t>01/03/16</t>
  </si>
  <si>
    <t>ממשל צמודה 1025- מדינת ישראל</t>
  </si>
  <si>
    <t>1135912</t>
  </si>
  <si>
    <t>10/10/18</t>
  </si>
  <si>
    <t>סה"כ לא צמודות</t>
  </si>
  <si>
    <t>סה"כ מלווה קצר מועד</t>
  </si>
  <si>
    <t>מ.ק.מ. 913- מדינת ישראל</t>
  </si>
  <si>
    <t>8230914</t>
  </si>
  <si>
    <t>29/09/22</t>
  </si>
  <si>
    <t>סה"כ שחר</t>
  </si>
  <si>
    <t>ממשל שקלית 0142- מדינת ישראל</t>
  </si>
  <si>
    <t>1125400</t>
  </si>
  <si>
    <t>28/12/17</t>
  </si>
  <si>
    <t>ממשל שקלית 0226- מדינת ישראל</t>
  </si>
  <si>
    <t>1174697</t>
  </si>
  <si>
    <t>25/10/21</t>
  </si>
  <si>
    <t>ממשל שקלית 0323- מדינת ישראל</t>
  </si>
  <si>
    <t>1126747</t>
  </si>
  <si>
    <t>03/09/12</t>
  </si>
  <si>
    <t>ממשל שקלית 0324- מדינת ישראל</t>
  </si>
  <si>
    <t>1130848</t>
  </si>
  <si>
    <t>15/11/16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</si>
  <si>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</si>
  <si>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</si>
  <si>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</si>
  <si>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</si>
  <si>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</si>
  <si>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</si>
  <si>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0537- מדינת ישראל</t>
  </si>
  <si>
    <t>1166180</t>
  </si>
  <si>
    <t>17/01/22</t>
  </si>
  <si>
    <t>ממשל שקלית 0723- מדינת ישראל</t>
  </si>
  <si>
    <t>1167105</t>
  </si>
  <si>
    <t>13/09/21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</si>
  <si>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</si>
  <si>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</si>
  <si>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</si>
  <si>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</si>
  <si>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</si>
  <si>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</si>
  <si>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 1123- מדינת ישראל</t>
  </si>
  <si>
    <t>1155068</t>
  </si>
  <si>
    <t>14/07/20</t>
  </si>
  <si>
    <t>ממשל שקלית 1152- מדינת ישראל</t>
  </si>
  <si>
    <t>1184076</t>
  </si>
  <si>
    <t>10/02/22</t>
  </si>
  <si>
    <t>ממשל שקלית 825- מדינת ישראל</t>
  </si>
  <si>
    <t>1135557</t>
  </si>
  <si>
    <t>04/09/19</t>
  </si>
  <si>
    <t>ממשל שקלית0327- מדינת ישראל</t>
  </si>
  <si>
    <t>1139344</t>
  </si>
  <si>
    <t>09/10/17</t>
  </si>
  <si>
    <t>ממשל שקלית1122- מדינת ישראל</t>
  </si>
  <si>
    <t>1141225</t>
  </si>
  <si>
    <t>07/08/18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</si>
  <si>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</si>
  <si>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</si>
  <si>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</si>
  <si>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</si>
  <si>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</si>
  <si>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</si>
  <si>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</si>
  <si>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</si>
  <si>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</si>
  <si>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</si>
  <si>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</si>
  <si>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</si>
  <si>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</si>
  <si>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</si>
  <si>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</si>
  <si>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</si>
  <si>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</si>
  <si>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</si>
  <si>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</si>
  <si>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מז טפ הנפ אגח57- מזרחי טפחות חברה להנפקות בע"מ</t>
  </si>
  <si>
    <t>2310423</t>
  </si>
  <si>
    <t>520032046</t>
  </si>
  <si>
    <t>15/06/21</t>
  </si>
  <si>
    <t>מז טפ הנפ אגח61- מזרחי טפחות חברה להנפקות בע"מ</t>
  </si>
  <si>
    <t>2310464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</si>
  <si>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</si>
  <si>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</si>
  <si>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</si>
  <si>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</si>
  <si>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</si>
  <si>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</si>
  <si>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</si>
  <si>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16/03/20</t>
  </si>
  <si>
    <t>מזרחי הנפקות אגח 49- מזרחי טפחות חברה להנפקות בע"מ</t>
  </si>
  <si>
    <t>2310282</t>
  </si>
  <si>
    <t>10/07/19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</si>
  <si>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</si>
  <si>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</si>
  <si>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</si>
  <si>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</si>
  <si>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</si>
  <si>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</si>
  <si>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פועלים אגח 200- בנק הפועלים בע"מ</t>
  </si>
  <si>
    <t>6620496</t>
  </si>
  <si>
    <t>520000118</t>
  </si>
  <si>
    <t>15/03/22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</si>
  <si>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</si>
  <si>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</si>
  <si>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</si>
  <si>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</si>
  <si>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</si>
  <si>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</si>
  <si>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05/12/18</t>
  </si>
  <si>
    <t>פועלים הנפ 34- הפועלים הנפקות בע"מ</t>
  </si>
  <si>
    <t>1940576</t>
  </si>
  <si>
    <t>26/03/15</t>
  </si>
  <si>
    <t>דיסקונט מנ הת ד- דיסקונט מנפיקים בע"מ</t>
  </si>
  <si>
    <t>7480049</t>
  </si>
  <si>
    <t>520029935</t>
  </si>
  <si>
    <t>ilAA+</t>
  </si>
  <si>
    <t>29/06/14</t>
  </si>
  <si>
    <t>חשמל אגח 29- חברת החשמל לישראל בע"מ</t>
  </si>
  <si>
    <t>6000236</t>
  </si>
  <si>
    <t>520000472</t>
  </si>
  <si>
    <t>אנרגיה</t>
  </si>
  <si>
    <t>Aa1.il</t>
  </si>
  <si>
    <t>03/04/17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</si>
  <si>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</si>
  <si>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</si>
  <si>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</si>
  <si>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</si>
  <si>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</si>
  <si>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06/11/14</t>
  </si>
  <si>
    <t>איירפורט אגח 5- איירפורט סיטי בע"מ</t>
  </si>
  <si>
    <t>1133487</t>
  </si>
  <si>
    <t>511659401</t>
  </si>
  <si>
    <t>ilAA</t>
  </si>
  <si>
    <t>06/02/18</t>
  </si>
  <si>
    <t>אמות ד- אמות השקעות בע"מ</t>
  </si>
  <si>
    <t>1133149</t>
  </si>
  <si>
    <t>520026683</t>
  </si>
  <si>
    <t>19/09/17</t>
  </si>
  <si>
    <t>מליסרון אגח ו- מליסרון בע"מ</t>
  </si>
  <si>
    <t>3230125</t>
  </si>
  <si>
    <t>520037789</t>
  </si>
  <si>
    <t>04/02/15</t>
  </si>
  <si>
    <t>מליסרון אגח י- מליסרון בע"מ</t>
  </si>
  <si>
    <t>3230190</t>
  </si>
  <si>
    <t>10/01/18</t>
  </si>
  <si>
    <t>מליסרון אגח יג- מליסרון בע"מ</t>
  </si>
  <si>
    <t>3230224</t>
  </si>
  <si>
    <t>08/05/16</t>
  </si>
  <si>
    <t>מליסרון יד 2.15%- מליסרון בע"מ</t>
  </si>
  <si>
    <t>3230232</t>
  </si>
  <si>
    <t>05/11/19</t>
  </si>
  <si>
    <t>ריט 1 אגח ד- ריט 1 בע"מ</t>
  </si>
  <si>
    <t>1129899</t>
  </si>
  <si>
    <t>513821488</t>
  </si>
  <si>
    <t>31/01/19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</si>
  <si>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</si>
  <si>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</si>
  <si>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</si>
  <si>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</si>
  <si>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</si>
  <si>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03/09/19</t>
  </si>
  <si>
    <t>אלוני חץ אגח ח- אלוני-חץ נכסים והשקעות בע"מ</t>
  </si>
  <si>
    <t>3900271</t>
  </si>
  <si>
    <t>520038506</t>
  </si>
  <si>
    <t>Aa3.il</t>
  </si>
  <si>
    <t>09/09/13</t>
  </si>
  <si>
    <t>בזק אגח 6- בזק החברה הישראלית לתקשורת בע"מ</t>
  </si>
  <si>
    <t>2300143</t>
  </si>
  <si>
    <t>520031931</t>
  </si>
  <si>
    <t>12/08/14</t>
  </si>
  <si>
    <t>הפניקס אגח 5- הפניקס אחזקות בע"מ</t>
  </si>
  <si>
    <t>7670284</t>
  </si>
  <si>
    <t>520017450</t>
  </si>
  <si>
    <t>ביטוח</t>
  </si>
  <si>
    <t>03/09/20</t>
  </si>
  <si>
    <t>הראל הנפק אגח ו- הראל ביטוח מימון והנפקות בע"מ</t>
  </si>
  <si>
    <t>1126069</t>
  </si>
  <si>
    <t>513834200</t>
  </si>
  <si>
    <t>05/07/16</t>
  </si>
  <si>
    <t>הראל הנפק אגח ז- הראל ביטוח מימון והנפקות בע"מ</t>
  </si>
  <si>
    <t>1126077</t>
  </si>
  <si>
    <t>17/05/16</t>
  </si>
  <si>
    <t>הראל הנפק אגח י- הראל ביטוח מימון והנפקות בע"מ</t>
  </si>
  <si>
    <t>1134048</t>
  </si>
  <si>
    <t>11/01/15</t>
  </si>
  <si>
    <t>ירושלים הנ אגח טו- ירושלים מימון והנפקות (2005) בע"מ</t>
  </si>
  <si>
    <t>1161769</t>
  </si>
  <si>
    <t>513682146</t>
  </si>
  <si>
    <t>24/12/19</t>
  </si>
  <si>
    <t>ירושליםהנ אגחיג- ירושלים מימון והנפקות (2005) בע"מ</t>
  </si>
  <si>
    <t>1142512</t>
  </si>
  <si>
    <t>18/07/18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</si>
  <si>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</si>
  <si>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</si>
  <si>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</si>
  <si>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</si>
  <si>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</si>
  <si>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</si>
  <si>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</si>
  <si>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סלע נדלון אגח ב- סלע קפיטל נדל"ן בע"מ</t>
  </si>
  <si>
    <t>1132927</t>
  </si>
  <si>
    <t>513992529</t>
  </si>
  <si>
    <t>10/12/18</t>
  </si>
  <si>
    <t>סלע קפיטל נדל"ן ג- סלע קפיטל נדל"ן בע"מ</t>
  </si>
  <si>
    <t>1138973</t>
  </si>
  <si>
    <t>05/02/18</t>
  </si>
  <si>
    <t>גזית גלוב אגח יד- גזית-גלוב בע"מ</t>
  </si>
  <si>
    <t>1260736</t>
  </si>
  <si>
    <t>520033234</t>
  </si>
  <si>
    <t>A1.il</t>
  </si>
  <si>
    <t>22/01/20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</si>
  <si>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</si>
  <si>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</si>
  <si>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</si>
  <si>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</si>
  <si>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</si>
  <si>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25/12/18</t>
  </si>
  <si>
    <t>גזית גלוב אגחיג- גזית-גלוב בע"מ</t>
  </si>
  <si>
    <t>1260652</t>
  </si>
  <si>
    <t>18/12/18</t>
  </si>
  <si>
    <t>פז נפט אגח ז- פז חברת הנפט בע"מ</t>
  </si>
  <si>
    <t>1142595</t>
  </si>
  <si>
    <t>510216054</t>
  </si>
  <si>
    <t>ilA+</t>
  </si>
  <si>
    <t>14/12/17</t>
  </si>
  <si>
    <t>פז נפט ו- פז חברת הנפט בע"מ</t>
  </si>
  <si>
    <t>1139542</t>
  </si>
  <si>
    <t>02/12/16</t>
  </si>
  <si>
    <t>אפריקה נכס אגחח- אפי נכסים בע"מ</t>
  </si>
  <si>
    <t>1142231</t>
  </si>
  <si>
    <t>510560188</t>
  </si>
  <si>
    <t>A2.il</t>
  </si>
  <si>
    <t>09/11/17</t>
  </si>
  <si>
    <t>סלקום אגח ח- סלקום ישראל בע"מ</t>
  </si>
  <si>
    <t>1132828</t>
  </si>
  <si>
    <t>511930125</t>
  </si>
  <si>
    <t>ilA</t>
  </si>
  <si>
    <t>09/02/17</t>
  </si>
  <si>
    <t>שכון ובי אגח 6- שיכון ובינוי בע"מ</t>
  </si>
  <si>
    <t>1129733</t>
  </si>
  <si>
    <t>520036104</t>
  </si>
  <si>
    <t>בנייה</t>
  </si>
  <si>
    <t>10/12/15</t>
  </si>
  <si>
    <t>שכון ובי אגח 8- שיכון ובינוי בע"מ</t>
  </si>
  <si>
    <t>1135888</t>
  </si>
  <si>
    <t>מז טפ הנפק 40- מזרחי טפחות חברה להנפקות בע"מ</t>
  </si>
  <si>
    <t>2310167</t>
  </si>
  <si>
    <t>19/05/16</t>
  </si>
  <si>
    <t>חשמל 26- חברת החשמל לישראל בע"מ</t>
  </si>
  <si>
    <t>6000202</t>
  </si>
  <si>
    <t>09/06/15</t>
  </si>
  <si>
    <t>גב ים ח- חברת גב-ים לקרקעות בע"מ</t>
  </si>
  <si>
    <t>7590151</t>
  </si>
  <si>
    <t>520001736</t>
  </si>
  <si>
    <t>21/01/18</t>
  </si>
  <si>
    <t>וילאר ז- וילאר אינטרנשיונל בע"מ</t>
  </si>
  <si>
    <t>4160149</t>
  </si>
  <si>
    <t>520038910</t>
  </si>
  <si>
    <t>28/12/15</t>
  </si>
  <si>
    <t>כיל אג'ח ה- איי.סי.אל גרופ בע"מ</t>
  </si>
  <si>
    <t>2810299</t>
  </si>
  <si>
    <t>520027830</t>
  </si>
  <si>
    <t>18/05/17</t>
  </si>
  <si>
    <t>מנורה מבטחים החזקות ג- מנורה מבטחים החזקות בע"מ</t>
  </si>
  <si>
    <t>5660063</t>
  </si>
  <si>
    <t>520007469</t>
  </si>
  <si>
    <t>Aa2.il</t>
  </si>
  <si>
    <t>שופרסל אגח ה- שופרסל בע"מ</t>
  </si>
  <si>
    <t>7770209</t>
  </si>
  <si>
    <t>520022732</t>
  </si>
  <si>
    <t>03/01/17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</si>
  <si>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</si>
  <si>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</si>
  <si>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</si>
  <si>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</si>
  <si>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</si>
  <si>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</si>
  <si>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הראל הנפ אגח יב- הראל ביטוח מימון והנפקות בע"מ</t>
  </si>
  <si>
    <t>1138163</t>
  </si>
  <si>
    <t>16/11/16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</si>
  <si>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</si>
  <si>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</si>
  <si>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</si>
  <si>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</si>
  <si>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</si>
  <si>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</si>
  <si>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</si>
  <si>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</si>
  <si>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</si>
  <si>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</si>
  <si>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אגח יב- כללביט מימון בע"מ</t>
  </si>
  <si>
    <t>1179928</t>
  </si>
  <si>
    <t>28/09/22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</si>
  <si>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</si>
  <si>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</si>
  <si>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</si>
  <si>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</si>
  <si>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</si>
  <si>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</si>
  <si>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30/09/16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</si>
  <si>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</si>
  <si>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</si>
  <si>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</si>
  <si>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</si>
  <si>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</si>
  <si>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</si>
  <si>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</si>
  <si>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</si>
  <si>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</si>
  <si>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</si>
  <si>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</si>
  <si>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</si>
  <si>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</si>
  <si>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22/03/17</t>
  </si>
  <si>
    <t>דמרי אגח ו- י.ח.דמרי בניה ופיתוח בע"מ</t>
  </si>
  <si>
    <t>1136936</t>
  </si>
  <si>
    <t>511399388</t>
  </si>
  <si>
    <t>22/02/17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</si>
  <si>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</si>
  <si>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</si>
  <si>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</si>
  <si>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</si>
  <si>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</si>
  <si>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בזן אגח ה- בתי זקוק לנפט בע"מ</t>
  </si>
  <si>
    <t>2590388</t>
  </si>
  <si>
    <t>520036658</t>
  </si>
  <si>
    <t>19/01/20</t>
  </si>
  <si>
    <t>סלקום אגח ט- סלקום ישראל בע"מ</t>
  </si>
  <si>
    <t>1132836</t>
  </si>
  <si>
    <t>10/07/14</t>
  </si>
  <si>
    <t>פתאל אירופה א- פתאל נכסים(אירופה)בע"מ</t>
  </si>
  <si>
    <t>1137512</t>
  </si>
  <si>
    <t>515328250</t>
  </si>
  <si>
    <t>02/04/17</t>
  </si>
  <si>
    <t>או.פי.סי אגח ג- או.פי.סי אנרגיה בע"מ</t>
  </si>
  <si>
    <t>1180355</t>
  </si>
  <si>
    <t>514401702</t>
  </si>
  <si>
    <t>ilA-</t>
  </si>
  <si>
    <t>09/09/21</t>
  </si>
  <si>
    <t>אקרו אגח א- קבוצת אקרו בע"מ</t>
  </si>
  <si>
    <t>1188572</t>
  </si>
  <si>
    <t>511996803</t>
  </si>
  <si>
    <t>A3.il</t>
  </si>
  <si>
    <t>04/09/22</t>
  </si>
  <si>
    <t>פתאל החז אגח ג- פתאל החזקות (1998) בע"מ</t>
  </si>
  <si>
    <t>1161785</t>
  </si>
  <si>
    <t>512607888</t>
  </si>
  <si>
    <t>מלונאות ותיירות</t>
  </si>
  <si>
    <t>מויניאן אגח ב- מויניאן לימיטד</t>
  </si>
  <si>
    <t>1143015</t>
  </si>
  <si>
    <t>1858676</t>
  </si>
  <si>
    <t>Baa1.il</t>
  </si>
  <si>
    <t>18/01/18</t>
  </si>
  <si>
    <t>בי קומיונק אגח ו- בי קומיוניקיישנס בע"מ</t>
  </si>
  <si>
    <t>1178151</t>
  </si>
  <si>
    <t>512832742</t>
  </si>
  <si>
    <t>13/01/22</t>
  </si>
  <si>
    <t>תמר פטרו אגח ב- תמר פטרוליום בע"מ</t>
  </si>
  <si>
    <t>1143593</t>
  </si>
  <si>
    <t>515334662</t>
  </si>
  <si>
    <t>חיפושי נפט וגז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</si>
  <si>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</si>
  <si>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</si>
  <si>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</si>
  <si>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</si>
  <si>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</si>
  <si>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</si>
  <si>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</si>
  <si>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כשרה תא 125- הראל קרנות נאמנות בע"מ</t>
  </si>
  <si>
    <t>1155340</t>
  </si>
  <si>
    <t>511776783</t>
  </si>
  <si>
    <t>מניות</t>
  </si>
  <si>
    <t>פסגות ETF כשרה תא 125- פסגות קרנות נאמנות בע"מ</t>
  </si>
  <si>
    <t>1155324</t>
  </si>
  <si>
    <t>513765339</t>
  </si>
  <si>
    <t>קסם ETF כשרה תא 125- קסם קרנות נאמנות בע"מ</t>
  </si>
  <si>
    <t>1155365</t>
  </si>
  <si>
    <t>510938608</t>
  </si>
  <si>
    <t>סה"כ שמחקות מדדי מניות בחו"ל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</si>
  <si>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</si>
  <si>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</si>
  <si>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</si>
  <si>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</si>
  <si>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קסם אנרגיה ארהב- קסם קרנות נאמנות בע"מ</t>
  </si>
  <si>
    <t>1145903</t>
  </si>
  <si>
    <t>קסם ארהב 4Da) (PR) S&amp;P Technology)- קסם קרנות נאמנות בע"מ</t>
  </si>
  <si>
    <t>1147230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</si>
  <si>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</si>
  <si>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</si>
  <si>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</si>
  <si>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</si>
  <si>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צריכה ארהב 4Da) (PR) S&amp;P IXR)- קסם קרנות נאמנות בע"מ</t>
  </si>
  <si>
    <t>1147248</t>
  </si>
  <si>
    <t>סה"כ שמחקות מדדים אחרים בישראל</t>
  </si>
  <si>
    <t>סה"כ שמחקות מדדים אחרים בחו"ל</t>
  </si>
  <si>
    <t>הראל סל כשרה תל בונד שקלי- הראל קרנות נאמנות בע"מ</t>
  </si>
  <si>
    <t>1155191</t>
  </si>
  <si>
    <t>אג"ח</t>
  </si>
  <si>
    <t>הראל תל בונד 60- הראל קרנות נאמנות בע"מ</t>
  </si>
  <si>
    <t>1155092</t>
  </si>
  <si>
    <t>קסם ETF כשרה תלבונד 60- קסם קרנות נאמנות בע"מ</t>
  </si>
  <si>
    <t>1155126</t>
  </si>
  <si>
    <t>סה"כ short</t>
  </si>
  <si>
    <t>סה"כ שמחקות מדדי מניות</t>
  </si>
  <si>
    <t>COMM SERV SELEC- COMM SERV SELEC</t>
  </si>
  <si>
    <t>US81369Y8527</t>
  </si>
  <si>
    <t>NYSE</t>
  </si>
  <si>
    <t>30251</t>
  </si>
  <si>
    <t>COMSTAGE ETF MSCI EMR MKTS- COMSTAGE ETF MSCI EMR MKTS</t>
  </si>
  <si>
    <t>LU0635178014</t>
  </si>
  <si>
    <t>30432</t>
  </si>
  <si>
    <t>Energy Select Sector SPDR Fund- Energy Select Sector SPDR Fund</t>
  </si>
  <si>
    <t>US81369Y5069</t>
  </si>
  <si>
    <t>5132</t>
  </si>
  <si>
    <t>Financial Select Sector SPDR F- Financial Select Sector SPDR F</t>
  </si>
  <si>
    <t>US81369Y6059</t>
  </si>
  <si>
    <t>5037</t>
  </si>
  <si>
    <t>FIRST TRUST NASDQ 100 TECH I- First Trust NASDAQ-100 Technol</t>
  </si>
  <si>
    <t>US3373451026</t>
  </si>
  <si>
    <t>30071</t>
  </si>
  <si>
    <t>GLOBAL X CHINA CONSUMER ETF- GLOBAL X CHINA CONSUMER ETF</t>
  </si>
  <si>
    <t>US37950E4089</t>
  </si>
  <si>
    <t>28910</t>
  </si>
  <si>
    <t>GLOBAL X CYBERSECURITY ETF- GLOBAL X CYBERSECURITY ETF</t>
  </si>
  <si>
    <t>US37954Y3844</t>
  </si>
  <si>
    <t>30488</t>
  </si>
  <si>
    <t>Health Care Select Sector SPDR- Health Care Select Sector SPDR</t>
  </si>
  <si>
    <t>US81369Y2090</t>
  </si>
  <si>
    <t>5333</t>
  </si>
  <si>
    <t>POWERSHARES KBW BANK PORTFOLIO- Invesco KBW Bank ETF</t>
  </si>
  <si>
    <t>US73937B7468</t>
  </si>
  <si>
    <t>29692</t>
  </si>
  <si>
    <t>INVESCO QQQ TRUST SERIES 1- Invesco QQQ Trust Series 1</t>
  </si>
  <si>
    <t>US46090E1038</t>
  </si>
  <si>
    <t>5248</t>
  </si>
  <si>
    <t>INVESCO SOLAR ETF- INVESCO SOLAR ETF</t>
  </si>
  <si>
    <t>US46138G7060</t>
  </si>
  <si>
    <t>30371</t>
  </si>
  <si>
    <t>iShares FTSE/Xinhua China 25 I- iShares China Large-Cap ETF</t>
  </si>
  <si>
    <t>US4642871846</t>
  </si>
  <si>
    <t>28236</t>
  </si>
  <si>
    <t>ISHARES DAX DE- iShares Core DAX UCITS ETF DE</t>
  </si>
  <si>
    <t>DE0005933931</t>
  </si>
  <si>
    <t>FWB</t>
  </si>
  <si>
    <t>5193</t>
  </si>
  <si>
    <t>ISH CORE SPI CH- ISHARES CORE SPI CH</t>
  </si>
  <si>
    <t>CH0237935652</t>
  </si>
  <si>
    <t>SIX</t>
  </si>
  <si>
    <t>30102</t>
  </si>
  <si>
    <t>ISHARES HANG SENG TECH ETF- ISHARES HANG SENG TECH ETF</t>
  </si>
  <si>
    <t>HK0000651213</t>
  </si>
  <si>
    <t>HKSE</t>
  </si>
  <si>
    <t>30455</t>
  </si>
  <si>
    <t>(IHI) iShares U.S. Medical Devices ETF- iShares Latin America 40 ETF</t>
  </si>
  <si>
    <t>US4642888105</t>
  </si>
  <si>
    <t>5045</t>
  </si>
  <si>
    <t>Ishares dj aerospace- iShares Latin America 40 ETF</t>
  </si>
  <si>
    <t>US4642887602</t>
  </si>
  <si>
    <t>iShares MSCI Taiwan Index Fund- iShares Latin America 40 ETF</t>
  </si>
  <si>
    <t>US4642867315</t>
  </si>
  <si>
    <t>ISHARES MDAX DE- ISHARES MDAX DE</t>
  </si>
  <si>
    <t>DE0005933923</t>
  </si>
  <si>
    <t>29356</t>
  </si>
  <si>
    <t>ISHARES MSCI ALL COUNTRY ASIA- ISHARES MSCI ALL COUNTRY ASIA</t>
  </si>
  <si>
    <t>US4642881829</t>
  </si>
  <si>
    <t>28921</t>
  </si>
  <si>
    <t>ISHARES MSCI INDIA ETF- ISHARES MSCI INDIA ETF</t>
  </si>
  <si>
    <t>US46429B5984</t>
  </si>
  <si>
    <t>29606</t>
  </si>
  <si>
    <t>iShares MSCI South Korea Ind- iShares MSCI South Korea Index</t>
  </si>
  <si>
    <t>US4642867729</t>
  </si>
  <si>
    <t>28202</t>
  </si>
  <si>
    <t>ISHARES NASDAQ BIOTECHNOLOGY- iShares Nasdaq Biotechnology E</t>
  </si>
  <si>
    <t>US4642875565</t>
  </si>
  <si>
    <t>29126</t>
  </si>
  <si>
    <t>iShares Expanded Tech-Software Sector ETF- ISHARES NORTH AMERICAN TE</t>
  </si>
  <si>
    <t>us4642875151</t>
  </si>
  <si>
    <t>29389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</si>
  <si>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</si>
  <si>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</si>
  <si>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</si>
  <si>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</si>
  <si>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</si>
  <si>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</si>
  <si>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</si>
  <si>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</si>
  <si>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</si>
  <si>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POWERSHARES DYN SEMICONDUCT- POWERSHARES DYN SEMICONDUCT</t>
  </si>
  <si>
    <t>US46137V6478</t>
  </si>
  <si>
    <t>30542</t>
  </si>
  <si>
    <t>REAL ESTA (XLRE- real estate select sect spdr</t>
  </si>
  <si>
    <t>US81369y8600</t>
  </si>
  <si>
    <t>29946</t>
  </si>
  <si>
    <t>SPDR DJIA TRUST - SPDR Dow Jones Industrial Aver</t>
  </si>
  <si>
    <t>US78467x1090</t>
  </si>
  <si>
    <t>5182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</si>
  <si>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</si>
  <si>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</si>
  <si>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</si>
  <si>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</si>
  <si>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</si>
  <si>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</si>
  <si>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</si>
  <si>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</si>
  <si>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</si>
  <si>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</si>
  <si>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</si>
  <si>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</si>
  <si>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Technology Select Sector SPDR- Technology Select Sector SPDR</t>
  </si>
  <si>
    <t>US81369Y8030</t>
  </si>
  <si>
    <t>5572</t>
  </si>
  <si>
    <t>VANG FTSE250 GBPD- VANG FTSE250 GBPD</t>
  </si>
  <si>
    <t>IE00BKX55Q28</t>
  </si>
  <si>
    <t>30353</t>
  </si>
  <si>
    <t>VANGUARD S&amp;P 500 ETF- VANGUARD S&amp;P 500 ETF</t>
  </si>
  <si>
    <t>US9229083632</t>
  </si>
  <si>
    <t>29444</t>
  </si>
  <si>
    <t>Industrial Select Sector SPDR- XLI - אינדסטריאל סלקט</t>
  </si>
  <si>
    <t>US81369Y7040</t>
  </si>
  <si>
    <t>5398</t>
  </si>
  <si>
    <t>Powershares aero defense- פאוארשרס</t>
  </si>
  <si>
    <t>US46137V1008</t>
  </si>
  <si>
    <t>5275</t>
  </si>
  <si>
    <t>סה"כ שמחקות מדדים אחרים</t>
  </si>
  <si>
    <t>iShares iBoxx $ High Yield Cor- iShares iBoxx $ High Yield Cor</t>
  </si>
  <si>
    <t>US4642885135</t>
  </si>
  <si>
    <t>28164</t>
  </si>
  <si>
    <t>Diversified Financials</t>
  </si>
  <si>
    <t>סה"כ אג"ח ממשלתי</t>
  </si>
  <si>
    <t>סה"כ אגח קונצרני</t>
  </si>
  <si>
    <t>ANGSANA BOND FUND- ANGSANA BOND FUND - AA</t>
  </si>
  <si>
    <t>IE00BNN82M77</t>
  </si>
  <si>
    <t>30084</t>
  </si>
  <si>
    <t>UBAM GLOBAL HIGH YIELD SOLUT- UBAM GLOBAL HIGH YIELD SOLUT</t>
  </si>
  <si>
    <t>LU0569863243</t>
  </si>
  <si>
    <t>29698</t>
  </si>
  <si>
    <t>KOTAK FUNDS - INDIA MIDCAP JA USA- KOTAK FUNDS - INDIA MIDCAP JA USA</t>
  </si>
  <si>
    <t>LU0675383409</t>
  </si>
  <si>
    <t>29932</t>
  </si>
  <si>
    <t>LYXOR CORE EURSTX 600 DR- LYXOR CORE EURSTX 600 DR</t>
  </si>
  <si>
    <t>LU0908500753</t>
  </si>
  <si>
    <t>30351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</si>
  <si>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</si>
  <si>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</si>
  <si>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</si>
  <si>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</si>
  <si>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</si>
  <si>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</si>
  <si>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</si>
  <si>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</si>
  <si>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</si>
  <si>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</si>
  <si>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</si>
  <si>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</si>
  <si>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</si>
  <si>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</si>
  <si>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</si>
  <si>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</si>
  <si>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</si>
  <si>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</si>
  <si>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</si>
  <si>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ה- אלה פקדונות בע"מ</t>
  </si>
  <si>
    <t>1162577</t>
  </si>
  <si>
    <t>05/02/20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</si>
  <si>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</si>
  <si>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</si>
  <si>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</si>
  <si>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</si>
  <si>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</si>
  <si>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</si>
  <si>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</si>
  <si>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</si>
  <si>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</si>
  <si>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</si>
  <si>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</si>
  <si>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</si>
  <si>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</si>
  <si>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</si>
  <si>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</si>
  <si>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</si>
  <si>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513893123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</si>
  <si>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</si>
  <si>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</si>
  <si>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</si>
  <si>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</si>
  <si>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</si>
  <si>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</si>
  <si>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</si>
  <si>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</si>
  <si>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</si>
  <si>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</si>
  <si>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0003.398000 20221213 20220913</t>
  </si>
  <si>
    <t>570001979</t>
  </si>
  <si>
    <t>13/09/22</t>
  </si>
  <si>
    <t>ILS-GBP 0003.913000 20221213 20220913</t>
  </si>
  <si>
    <t>570001980</t>
  </si>
  <si>
    <t>ILS-USD 0003.329000 20221213 20220913</t>
  </si>
  <si>
    <t>570001978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</si>
  <si>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</si>
  <si>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</si>
  <si>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</si>
  <si>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</si>
  <si>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</si>
  <si>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</si>
  <si>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</si>
  <si>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</si>
  <si>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</si>
  <si>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</si>
  <si>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</si>
  <si>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</si>
  <si>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</si>
  <si>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</si>
  <si>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</si>
  <si>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</si>
  <si>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השקעה ואחזקות</t>
  </si>
  <si>
    <t>נדל"ן מניב בחו"ל</t>
  </si>
  <si>
    <t>רשתות שיווק</t>
  </si>
  <si>
    <t>אשראי חוץ בנקאי</t>
  </si>
  <si>
    <t>קרנות השתלמות למורים תיכוניים מורי סמינרים ומפקחים חברה מנהלת בע"מ</t>
  </si>
  <si>
    <t xml:space="preserve">ilAAA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</si>
</sst>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861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17174.678598374001</v>
      </c>
      <c r="D11" s="76">
        <v>8.5900000000000004E-2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55483.760980899999</v>
      </c>
      <c r="D13" s="78">
        <v>0.27760000000000001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19037.850410988998</v>
      </c>
      <c r="D15" s="78">
        <v>9.5299999999999996E-2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106642.8729003568</v>
      </c>
      <c r="D17" s="78">
        <v>0.53359999999999996</v>
      </c>
    </row>
    <row r="18" spans="1:4">
      <c r="A18" s="10" t="s">
        <v>13</v>
      </c>
      <c r="B18" s="70" t="s">
        <v>20</v>
      </c>
      <c r="C18" s="77">
        <v>1496.237589367928</v>
      </c>
      <c r="D18" s="78">
        <v>7.4999999999999997E-3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1488.3054935800001</v>
      </c>
      <c r="D22" s="78">
        <v>7.4000000000000003E-3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13.1369472</v>
      </c>
      <c r="D26" s="78">
        <v>1E-4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-1488.6750700039959</v>
      </c>
      <c r="D31" s="78">
        <v>-7.4000000000000003E-3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199848.16785076374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0.45040000000000002</v>
      </c>
    </row>
    <row r="48" spans="1:4">
      <c r="C48" t="s">
        <v>106</v>
      </c>
      <c r="D48">
        <v>3.536</v>
      </c>
    </row>
    <row r="49" spans="3:4">
      <c r="C49" t="s">
        <v>113</v>
      </c>
      <c r="D49">
        <v>3.8353999999999999</v>
      </c>
    </row>
    <row r="50" spans="3:4">
      <c r="C50" t="s">
        <v>110</v>
      </c>
      <c r="D50">
        <v>3.4283999999999999</v>
      </c>
    </row>
    <row r="51" spans="3:4">
      <c r="C51" t="s">
        <v>202</v>
      </c>
      <c r="D51">
        <v>3.6044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861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793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794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795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605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230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793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796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795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797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605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232</v>
      </c>
      <c r="C32" s="16"/>
      <c r="D32" s="16"/>
      <c r="E32" s="16"/>
    </row>
    <row r="33" spans="2:5">
      <c r="B33" t="s">
        <v>303</v>
      </c>
      <c r="C33" s="16"/>
      <c r="D33" s="16"/>
      <c r="E33" s="16"/>
    </row>
    <row r="34" spans="2:5">
      <c r="B34" t="s">
        <v>304</v>
      </c>
      <c r="C34" s="16"/>
      <c r="D34" s="16"/>
      <c r="E34" s="16"/>
    </row>
    <row r="35" spans="2:5">
      <c r="B35" t="s">
        <v>305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861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230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861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1.7</v>
      </c>
      <c r="I11" s="7"/>
      <c r="J11" s="7"/>
      <c r="K11" s="76">
        <v>3.6700000000000003E-2</v>
      </c>
      <c r="L11" s="75">
        <v>1416472.23</v>
      </c>
      <c r="M11" s="7"/>
      <c r="N11" s="75">
        <v>1488.3054935800001</v>
      </c>
      <c r="O11" s="7"/>
      <c r="P11" s="76">
        <v>1</v>
      </c>
      <c r="Q11" s="76">
        <v>7.4000000000000003E-3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1.7</v>
      </c>
      <c r="K12" s="80">
        <v>3.6700000000000003E-2</v>
      </c>
      <c r="L12" s="81">
        <v>1416472.23</v>
      </c>
      <c r="N12" s="81">
        <v>1488.3054935800001</v>
      </c>
      <c r="P12" s="80">
        <v>1</v>
      </c>
      <c r="Q12" s="80">
        <v>7.4000000000000003E-3</v>
      </c>
    </row>
    <row r="13" spans="2:81">
      <c r="B13" s="79" t="s">
        <v>798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208</v>
      </c>
      <c r="C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799</v>
      </c>
      <c r="H15" s="81">
        <v>1.7</v>
      </c>
      <c r="K15" s="80">
        <v>3.6700000000000003E-2</v>
      </c>
      <c r="L15" s="81">
        <v>1416472.23</v>
      </c>
      <c r="N15" s="81">
        <v>1488.3054935800001</v>
      </c>
      <c r="P15" s="80">
        <v>1</v>
      </c>
      <c r="Q15" s="80">
        <v>7.4000000000000003E-3</v>
      </c>
    </row>
    <row r="16" spans="2:81">
      <c r="B16" t="s">
        <v>800</v>
      </c>
      <c r="C16" t="s">
        <v>801</v>
      </c>
      <c r="D16" t="s">
        <v>802</v>
      </c>
      <c r="E16" t="s">
        <v>315</v>
      </c>
      <c r="F16" t="s">
        <v>316</v>
      </c>
      <c r="G16" t="s">
        <v>803</v>
      </c>
      <c r="H16" s="77">
        <v>0.09</v>
      </c>
      <c r="I16" t="s">
        <v>102</v>
      </c>
      <c r="J16" s="78">
        <v>6.1999999999999998E-3</v>
      </c>
      <c r="K16" s="78">
        <v>5.1299999999999998E-2</v>
      </c>
      <c r="L16" s="77">
        <v>848987</v>
      </c>
      <c r="M16" s="77">
        <v>108.06</v>
      </c>
      <c r="N16" s="77">
        <v>917.41535220000003</v>
      </c>
      <c r="O16" s="78">
        <v>2.0000000000000001E-4</v>
      </c>
      <c r="P16" s="78">
        <v>0.61639999999999995</v>
      </c>
      <c r="Q16" s="78">
        <v>4.5999999999999999E-3</v>
      </c>
    </row>
    <row r="17" spans="2:17">
      <c r="B17" t="s">
        <v>804</v>
      </c>
      <c r="C17" t="s">
        <v>805</v>
      </c>
      <c r="D17" t="s">
        <v>802</v>
      </c>
      <c r="E17" t="s">
        <v>315</v>
      </c>
      <c r="F17" t="s">
        <v>316</v>
      </c>
      <c r="G17" t="s">
        <v>806</v>
      </c>
      <c r="H17" s="77">
        <v>4.28</v>
      </c>
      <c r="I17" t="s">
        <v>102</v>
      </c>
      <c r="J17" s="78">
        <v>5.0000000000000001E-4</v>
      </c>
      <c r="K17" s="78">
        <v>1.34E-2</v>
      </c>
      <c r="L17" s="77">
        <v>567485.23</v>
      </c>
      <c r="M17" s="77">
        <v>100.6</v>
      </c>
      <c r="N17" s="77">
        <v>570.89014138000005</v>
      </c>
      <c r="O17" s="78">
        <v>8.9999999999999998E-4</v>
      </c>
      <c r="P17" s="78">
        <v>0.3836</v>
      </c>
      <c r="Q17" s="78">
        <v>2.8999999999999998E-3</v>
      </c>
    </row>
    <row r="18" spans="2:17">
      <c r="B18" s="79" t="s">
        <v>807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808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208</v>
      </c>
      <c r="C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809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208</v>
      </c>
      <c r="C22" t="s">
        <v>208</v>
      </c>
      <c r="E22" t="s">
        <v>208</v>
      </c>
      <c r="H22" s="77">
        <v>0</v>
      </c>
      <c r="I22" t="s">
        <v>208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810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208</v>
      </c>
      <c r="C24" t="s">
        <v>208</v>
      </c>
      <c r="E24" t="s">
        <v>208</v>
      </c>
      <c r="H24" s="77">
        <v>0</v>
      </c>
      <c r="I24" t="s">
        <v>208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811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208</v>
      </c>
      <c r="C26" t="s">
        <v>208</v>
      </c>
      <c r="E26" t="s">
        <v>208</v>
      </c>
      <c r="H26" s="77">
        <v>0</v>
      </c>
      <c r="I26" t="s">
        <v>208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230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798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208</v>
      </c>
      <c r="C29" t="s">
        <v>208</v>
      </c>
      <c r="E29" t="s">
        <v>208</v>
      </c>
      <c r="H29" s="77">
        <v>0</v>
      </c>
      <c r="I29" t="s">
        <v>208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799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208</v>
      </c>
      <c r="C31" t="s">
        <v>208</v>
      </c>
      <c r="E31" t="s">
        <v>208</v>
      </c>
      <c r="H31" s="77">
        <v>0</v>
      </c>
      <c r="I31" t="s">
        <v>208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807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808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208</v>
      </c>
      <c r="C34" t="s">
        <v>208</v>
      </c>
      <c r="E34" t="s">
        <v>208</v>
      </c>
      <c r="H34" s="77">
        <v>0</v>
      </c>
      <c r="I34" t="s">
        <v>208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809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208</v>
      </c>
      <c r="C36" t="s">
        <v>208</v>
      </c>
      <c r="E36" t="s">
        <v>208</v>
      </c>
      <c r="H36" s="77">
        <v>0</v>
      </c>
      <c r="I36" t="s">
        <v>208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810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208</v>
      </c>
      <c r="C38" t="s">
        <v>208</v>
      </c>
      <c r="E38" t="s">
        <v>208</v>
      </c>
      <c r="H38" s="77">
        <v>0</v>
      </c>
      <c r="I38" t="s">
        <v>208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811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208</v>
      </c>
      <c r="C40" t="s">
        <v>208</v>
      </c>
      <c r="E40" t="s">
        <v>208</v>
      </c>
      <c r="H40" s="77">
        <v>0</v>
      </c>
      <c r="I40" t="s">
        <v>208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232</v>
      </c>
    </row>
    <row r="42" spans="2:17">
      <c r="B42" t="s">
        <v>303</v>
      </c>
    </row>
    <row r="43" spans="2:17">
      <c r="B43" t="s">
        <v>304</v>
      </c>
    </row>
    <row r="44" spans="2:17">
      <c r="B44" t="s">
        <v>305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861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812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208</v>
      </c>
      <c r="C14" t="s">
        <v>208</v>
      </c>
      <c r="D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813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208</v>
      </c>
      <c r="C16" t="s">
        <v>208</v>
      </c>
      <c r="D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814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815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605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208</v>
      </c>
      <c r="C22" t="s">
        <v>208</v>
      </c>
      <c r="D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230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301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G25" s="77">
        <v>0</v>
      </c>
      <c r="H25" t="s">
        <v>208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816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208</v>
      </c>
      <c r="C27" t="s">
        <v>208</v>
      </c>
      <c r="D27" t="s">
        <v>208</v>
      </c>
      <c r="G27" s="77">
        <v>0</v>
      </c>
      <c r="H27" t="s">
        <v>208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303</v>
      </c>
    </row>
    <row r="29" spans="2:16">
      <c r="B29" t="s">
        <v>304</v>
      </c>
    </row>
    <row r="30" spans="2:16">
      <c r="B30" t="s">
        <v>305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861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817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818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308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605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230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819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820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232</v>
      </c>
      <c r="D26" s="16"/>
      <c r="E26" s="16"/>
      <c r="F26" s="16"/>
    </row>
    <row r="27" spans="2:19">
      <c r="B27" t="s">
        <v>303</v>
      </c>
      <c r="D27" s="16"/>
      <c r="E27" s="16"/>
      <c r="F27" s="16"/>
    </row>
    <row r="28" spans="2:19">
      <c r="B28" t="s">
        <v>304</v>
      </c>
      <c r="D28" s="16"/>
      <c r="E28" s="16"/>
      <c r="F28" s="16"/>
    </row>
    <row r="29" spans="2:19">
      <c r="B29" t="s">
        <v>305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861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0.5</v>
      </c>
      <c r="K11" s="7"/>
      <c r="L11" s="7"/>
      <c r="M11" s="76">
        <v>1.2200000000000001E-2</v>
      </c>
      <c r="N11" s="75">
        <v>11934</v>
      </c>
      <c r="O11" s="7"/>
      <c r="P11" s="75">
        <v>13.1369472</v>
      </c>
      <c r="Q11" s="7"/>
      <c r="R11" s="76">
        <v>1</v>
      </c>
      <c r="S11" s="76">
        <v>1E-4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0.5</v>
      </c>
      <c r="M12" s="80">
        <v>1.2200000000000001E-2</v>
      </c>
      <c r="N12" s="81">
        <v>11934</v>
      </c>
      <c r="P12" s="81">
        <v>13.1369472</v>
      </c>
      <c r="R12" s="80">
        <v>1</v>
      </c>
      <c r="S12" s="80">
        <v>1E-4</v>
      </c>
    </row>
    <row r="13" spans="2:81">
      <c r="B13" s="79" t="s">
        <v>817</v>
      </c>
      <c r="C13" s="16"/>
      <c r="D13" s="16"/>
      <c r="E13" s="16"/>
      <c r="J13" s="81">
        <v>0.5</v>
      </c>
      <c r="M13" s="80">
        <v>1.2200000000000001E-2</v>
      </c>
      <c r="N13" s="81">
        <v>11934</v>
      </c>
      <c r="P13" s="81">
        <v>13.1369472</v>
      </c>
      <c r="R13" s="80">
        <v>1</v>
      </c>
      <c r="S13" s="80">
        <v>1E-4</v>
      </c>
    </row>
    <row r="14" spans="2:81">
      <c r="B14" t="s">
        <v>821</v>
      </c>
      <c r="C14" t="s">
        <v>822</v>
      </c>
      <c r="D14" t="s">
        <v>123</v>
      </c>
      <c r="E14" t="s">
        <v>823</v>
      </c>
      <c r="F14" t="s">
        <v>860</v>
      </c>
      <c r="G14" t="s">
        <v>452</v>
      </c>
      <c r="H14" t="s">
        <v>150</v>
      </c>
      <c r="I14" t="s">
        <v>438</v>
      </c>
      <c r="J14" s="77">
        <v>0.5</v>
      </c>
      <c r="K14" t="s">
        <v>102</v>
      </c>
      <c r="L14" s="78">
        <v>3.15E-2</v>
      </c>
      <c r="M14" s="78">
        <v>1.2200000000000001E-2</v>
      </c>
      <c r="N14" s="77">
        <v>11934</v>
      </c>
      <c r="O14" s="77">
        <v>110.08</v>
      </c>
      <c r="P14" s="77">
        <v>13.1369472</v>
      </c>
      <c r="Q14" s="78">
        <v>1E-4</v>
      </c>
      <c r="R14" s="78">
        <v>1</v>
      </c>
      <c r="S14" s="78">
        <v>1E-4</v>
      </c>
    </row>
    <row r="15" spans="2:81">
      <c r="B15" s="79" t="s">
        <v>818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308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605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230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309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310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232</v>
      </c>
      <c r="C26" s="16"/>
      <c r="D26" s="16"/>
      <c r="E26" s="16"/>
    </row>
    <row r="27" spans="2:19">
      <c r="B27" t="s">
        <v>303</v>
      </c>
      <c r="C27" s="16"/>
      <c r="D27" s="16"/>
      <c r="E27" s="16"/>
    </row>
    <row r="28" spans="2:19">
      <c r="B28" t="s">
        <v>304</v>
      </c>
      <c r="C28" s="16"/>
      <c r="D28" s="16"/>
      <c r="E28" s="16"/>
    </row>
    <row r="29" spans="2:19">
      <c r="B29" t="s">
        <v>305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861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208</v>
      </c>
      <c r="C13" t="s">
        <v>208</v>
      </c>
      <c r="D13" s="16"/>
      <c r="E13" s="16"/>
      <c r="F13" t="s">
        <v>208</v>
      </c>
      <c r="G13" t="s">
        <v>208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230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309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310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232</v>
      </c>
      <c r="C19" s="16"/>
      <c r="D19" s="16"/>
      <c r="E19" s="16"/>
    </row>
    <row r="20" spans="2:13">
      <c r="B20" t="s">
        <v>303</v>
      </c>
      <c r="C20" s="16"/>
      <c r="D20" s="16"/>
      <c r="E20" s="16"/>
    </row>
    <row r="21" spans="2:13">
      <c r="B21" t="s">
        <v>304</v>
      </c>
      <c r="C21" s="16"/>
      <c r="D21" s="16"/>
      <c r="E21" s="16"/>
    </row>
    <row r="22" spans="2:13">
      <c r="B22" t="s">
        <v>305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861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824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208</v>
      </c>
      <c r="C14" t="s">
        <v>208</v>
      </c>
      <c r="D14" t="s">
        <v>208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825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208</v>
      </c>
      <c r="C16" t="s">
        <v>208</v>
      </c>
      <c r="D16" t="s">
        <v>208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826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208</v>
      </c>
      <c r="C18" t="s">
        <v>208</v>
      </c>
      <c r="D18" t="s">
        <v>208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827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208</v>
      </c>
      <c r="C20" t="s">
        <v>208</v>
      </c>
      <c r="D20" t="s">
        <v>208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230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828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208</v>
      </c>
      <c r="C23" t="s">
        <v>208</v>
      </c>
      <c r="D23" t="s">
        <v>208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829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208</v>
      </c>
      <c r="C25" t="s">
        <v>208</v>
      </c>
      <c r="D25" t="s">
        <v>208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830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208</v>
      </c>
      <c r="C27" t="s">
        <v>208</v>
      </c>
      <c r="D27" t="s">
        <v>208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831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208</v>
      </c>
      <c r="C29" t="s">
        <v>208</v>
      </c>
      <c r="D29" t="s">
        <v>208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232</v>
      </c>
      <c r="C30" s="16"/>
    </row>
    <row r="31" spans="2:11">
      <c r="B31" t="s">
        <v>303</v>
      </c>
      <c r="C31" s="16"/>
    </row>
    <row r="32" spans="2:11">
      <c r="B32" t="s">
        <v>304</v>
      </c>
      <c r="C32" s="16"/>
    </row>
    <row r="33" spans="2:3">
      <c r="B33" t="s">
        <v>305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861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832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792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232</v>
      </c>
      <c r="C16" s="16"/>
      <c r="D16" s="16"/>
    </row>
    <row r="17" spans="2:4">
      <c r="B17" t="s">
        <v>303</v>
      </c>
      <c r="C17" s="16"/>
      <c r="D17" s="16"/>
    </row>
    <row r="18" spans="2:4">
      <c r="B18" t="s">
        <v>304</v>
      </c>
      <c r="C18" s="16"/>
      <c r="D18" s="16"/>
    </row>
    <row r="19" spans="2:4">
      <c r="B19" t="s">
        <v>305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861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793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794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833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795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605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230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793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796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795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797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605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232</v>
      </c>
      <c r="C34" s="16"/>
      <c r="D34" s="16"/>
    </row>
    <row r="35" spans="2:12">
      <c r="B35" t="s">
        <v>303</v>
      </c>
      <c r="C35" s="16"/>
      <c r="D35" s="16"/>
    </row>
    <row r="36" spans="2:12">
      <c r="B36" t="s">
        <v>304</v>
      </c>
      <c r="C36" s="16"/>
      <c r="D36" s="16"/>
    </row>
    <row r="37" spans="2:12">
      <c r="B37" t="s">
        <v>305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861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-2.9999999999999997E-4</v>
      </c>
      <c r="J11" s="75">
        <v>17174.678598374001</v>
      </c>
      <c r="K11" s="76">
        <v>1</v>
      </c>
      <c r="L11" s="76">
        <v>8.5900000000000004E-2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-2.9999999999999997E-4</v>
      </c>
      <c r="J12" s="81">
        <v>17174.678598374001</v>
      </c>
      <c r="K12" s="80">
        <v>1</v>
      </c>
      <c r="L12" s="80">
        <v>8.5900000000000004E-2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v>2088.96288</v>
      </c>
      <c r="K13" s="80">
        <v>0.1216</v>
      </c>
      <c r="L13" s="80">
        <v>1.0500000000000001E-2</v>
      </c>
    </row>
    <row r="14" spans="2:13">
      <c r="B14" t="s">
        <v>205</v>
      </c>
      <c r="C14" t="s">
        <v>206</v>
      </c>
      <c r="D14" t="s">
        <v>207</v>
      </c>
      <c r="E14" s="84" t="s">
        <v>862</v>
      </c>
      <c r="F14" s="84" t="s">
        <v>316</v>
      </c>
      <c r="G14" t="s">
        <v>102</v>
      </c>
      <c r="H14" s="78">
        <v>0</v>
      </c>
      <c r="I14" s="78">
        <v>0</v>
      </c>
      <c r="J14" s="77">
        <v>2639.4392499999999</v>
      </c>
      <c r="K14" s="78">
        <v>0.1537</v>
      </c>
      <c r="L14" s="78">
        <v>1.32E-2</v>
      </c>
    </row>
    <row r="15" spans="2:13">
      <c r="B15" t="s">
        <v>210</v>
      </c>
      <c r="C15" t="s">
        <v>206</v>
      </c>
      <c r="D15" t="s">
        <v>207</v>
      </c>
      <c r="E15" s="84" t="s">
        <v>862</v>
      </c>
      <c r="F15" s="84" t="s">
        <v>316</v>
      </c>
      <c r="G15" t="s">
        <v>102</v>
      </c>
      <c r="H15" s="78">
        <v>0</v>
      </c>
      <c r="I15" s="78">
        <v>0</v>
      </c>
      <c r="J15" s="77">
        <v>-550.47636999999997</v>
      </c>
      <c r="K15" s="78">
        <v>-3.2099999999999997E-2</v>
      </c>
      <c r="L15" s="78">
        <v>-2.8E-3</v>
      </c>
    </row>
    <row r="16" spans="2:13">
      <c r="B16" s="79" t="s">
        <v>211</v>
      </c>
      <c r="D16" s="16"/>
      <c r="I16" s="80">
        <v>0</v>
      </c>
      <c r="J16" s="81">
        <v>914.38315297400004</v>
      </c>
      <c r="K16" s="80">
        <v>5.3199999999999997E-2</v>
      </c>
      <c r="L16" s="80">
        <v>4.5999999999999999E-3</v>
      </c>
    </row>
    <row r="17" spans="2:12">
      <c r="B17" t="s">
        <v>212</v>
      </c>
      <c r="C17" t="s">
        <v>213</v>
      </c>
      <c r="D17" t="s">
        <v>207</v>
      </c>
      <c r="E17" s="84" t="s">
        <v>862</v>
      </c>
      <c r="F17" s="84" t="s">
        <v>316</v>
      </c>
      <c r="G17" t="s">
        <v>106</v>
      </c>
      <c r="H17" s="78">
        <v>0</v>
      </c>
      <c r="I17" s="78">
        <v>0</v>
      </c>
      <c r="J17" s="77">
        <v>381.02528672</v>
      </c>
      <c r="K17" s="78">
        <v>2.2200000000000001E-2</v>
      </c>
      <c r="L17" s="78">
        <v>1.9E-3</v>
      </c>
    </row>
    <row r="18" spans="2:12">
      <c r="B18" t="s">
        <v>214</v>
      </c>
      <c r="C18" t="s">
        <v>215</v>
      </c>
      <c r="D18" t="s">
        <v>207</v>
      </c>
      <c r="E18" s="84" t="s">
        <v>862</v>
      </c>
      <c r="F18" s="84" t="s">
        <v>316</v>
      </c>
      <c r="G18" t="s">
        <v>110</v>
      </c>
      <c r="H18" s="78">
        <v>0</v>
      </c>
      <c r="I18" s="78">
        <v>0</v>
      </c>
      <c r="J18" s="77">
        <v>477.78658947600002</v>
      </c>
      <c r="K18" s="78">
        <v>2.7799999999999998E-2</v>
      </c>
      <c r="L18" s="78">
        <v>2.3999999999999998E-3</v>
      </c>
    </row>
    <row r="19" spans="2:12">
      <c r="B19" t="s">
        <v>216</v>
      </c>
      <c r="C19" t="s">
        <v>217</v>
      </c>
      <c r="D19" t="s">
        <v>207</v>
      </c>
      <c r="E19" s="84" t="s">
        <v>862</v>
      </c>
      <c r="F19" s="84" t="s">
        <v>316</v>
      </c>
      <c r="G19" t="s">
        <v>113</v>
      </c>
      <c r="H19" s="78">
        <v>0</v>
      </c>
      <c r="I19" s="78">
        <v>0</v>
      </c>
      <c r="J19" s="77">
        <v>31.772108414000002</v>
      </c>
      <c r="K19" s="78">
        <v>1.8E-3</v>
      </c>
      <c r="L19" s="78">
        <v>2.0000000000000001E-4</v>
      </c>
    </row>
    <row r="20" spans="2:12">
      <c r="B20" t="s">
        <v>218</v>
      </c>
      <c r="C20" t="s">
        <v>219</v>
      </c>
      <c r="D20" t="s">
        <v>207</v>
      </c>
      <c r="E20" s="84" t="s">
        <v>862</v>
      </c>
      <c r="F20" s="84" t="s">
        <v>316</v>
      </c>
      <c r="G20" t="s">
        <v>202</v>
      </c>
      <c r="H20" s="78">
        <v>0</v>
      </c>
      <c r="I20" s="78">
        <v>0</v>
      </c>
      <c r="J20" s="77">
        <v>23.799168364</v>
      </c>
      <c r="K20" s="78">
        <v>1.4E-3</v>
      </c>
      <c r="L20" s="78">
        <v>1E-4</v>
      </c>
    </row>
    <row r="21" spans="2:12">
      <c r="B21" s="79" t="s">
        <v>220</v>
      </c>
      <c r="D21" s="16"/>
      <c r="I21" s="80">
        <v>0</v>
      </c>
      <c r="J21" s="81">
        <v>13829.16698</v>
      </c>
      <c r="K21" s="80">
        <v>0.80520000000000003</v>
      </c>
      <c r="L21" s="80">
        <v>6.9199999999999998E-2</v>
      </c>
    </row>
    <row r="22" spans="2:12">
      <c r="B22" t="s">
        <v>221</v>
      </c>
      <c r="C22" t="s">
        <v>222</v>
      </c>
      <c r="D22" t="s">
        <v>207</v>
      </c>
      <c r="E22" s="84" t="s">
        <v>862</v>
      </c>
      <c r="F22" s="84" t="s">
        <v>316</v>
      </c>
      <c r="G22" t="s">
        <v>102</v>
      </c>
      <c r="H22" s="78">
        <v>0</v>
      </c>
      <c r="I22" s="78">
        <v>0</v>
      </c>
      <c r="J22" s="77">
        <v>13829.16698</v>
      </c>
      <c r="K22" s="78">
        <v>0.80520000000000003</v>
      </c>
      <c r="L22" s="78">
        <v>6.9199999999999998E-2</v>
      </c>
    </row>
    <row r="23" spans="2:12">
      <c r="B23" s="79" t="s">
        <v>223</v>
      </c>
      <c r="D23" s="16"/>
      <c r="I23" s="80">
        <v>-1.54E-2</v>
      </c>
      <c r="J23" s="81">
        <v>342.1655854</v>
      </c>
      <c r="K23" s="80">
        <v>1.9900000000000001E-2</v>
      </c>
      <c r="L23" s="80">
        <v>1.6999999999999999E-3</v>
      </c>
    </row>
    <row r="24" spans="2:12">
      <c r="B24" t="s">
        <v>224</v>
      </c>
      <c r="C24" t="s">
        <v>225</v>
      </c>
      <c r="D24" t="s">
        <v>207</v>
      </c>
      <c r="E24" t="s">
        <v>226</v>
      </c>
      <c r="F24" t="s">
        <v>150</v>
      </c>
      <c r="G24" t="s">
        <v>102</v>
      </c>
      <c r="H24" s="78">
        <v>9.2999999999999992E-3</v>
      </c>
      <c r="I24" s="78">
        <v>-1.54E-2</v>
      </c>
      <c r="J24" s="77">
        <v>342.1655854</v>
      </c>
      <c r="K24" s="78">
        <v>1.9900000000000001E-2</v>
      </c>
      <c r="L24" s="78">
        <v>1.6999999999999999E-3</v>
      </c>
    </row>
    <row r="25" spans="2:12">
      <c r="B25" s="79" t="s">
        <v>227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208</v>
      </c>
      <c r="C26" t="s">
        <v>208</v>
      </c>
      <c r="D26" s="16"/>
      <c r="E26" t="s">
        <v>208</v>
      </c>
      <c r="G26" t="s">
        <v>208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228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208</v>
      </c>
      <c r="C28" t="s">
        <v>208</v>
      </c>
      <c r="D28" s="16"/>
      <c r="E28" t="s">
        <v>208</v>
      </c>
      <c r="G28" t="s">
        <v>208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229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208</v>
      </c>
      <c r="C30" t="s">
        <v>208</v>
      </c>
      <c r="D30" s="16"/>
      <c r="E30" t="s">
        <v>208</v>
      </c>
      <c r="G30" t="s">
        <v>208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230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s="79" t="s">
        <v>231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208</v>
      </c>
      <c r="C33" t="s">
        <v>208</v>
      </c>
      <c r="D33" s="16"/>
      <c r="E33" t="s">
        <v>208</v>
      </c>
      <c r="G33" t="s">
        <v>208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229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208</v>
      </c>
      <c r="C35" t="s">
        <v>208</v>
      </c>
      <c r="D35" s="16"/>
      <c r="E35" t="s">
        <v>208</v>
      </c>
      <c r="G35" t="s">
        <v>208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t="s">
        <v>232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861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-8528000</v>
      </c>
      <c r="H11" s="7"/>
      <c r="I11" s="75">
        <v>-1488.6750700039959</v>
      </c>
      <c r="J11" s="76">
        <v>1</v>
      </c>
      <c r="K11" s="76">
        <v>-7.4000000000000003E-3</v>
      </c>
      <c r="AW11" s="16"/>
    </row>
    <row r="12" spans="2:49">
      <c r="B12" s="79" t="s">
        <v>203</v>
      </c>
      <c r="C12" s="16"/>
      <c r="D12" s="16"/>
      <c r="G12" s="81">
        <v>-8528000</v>
      </c>
      <c r="I12" s="81">
        <v>-1488.6750700039959</v>
      </c>
      <c r="J12" s="80">
        <v>1</v>
      </c>
      <c r="K12" s="80">
        <v>-7.4000000000000003E-3</v>
      </c>
    </row>
    <row r="13" spans="2:49">
      <c r="B13" s="79" t="s">
        <v>793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794</v>
      </c>
      <c r="C15" s="16"/>
      <c r="D15" s="16"/>
      <c r="G15" s="81">
        <v>-8528000</v>
      </c>
      <c r="I15" s="81">
        <v>-1488.6750700039959</v>
      </c>
      <c r="J15" s="80">
        <v>1</v>
      </c>
      <c r="K15" s="80">
        <v>-7.4000000000000003E-3</v>
      </c>
    </row>
    <row r="16" spans="2:49">
      <c r="B16" t="s">
        <v>834</v>
      </c>
      <c r="C16" t="s">
        <v>835</v>
      </c>
      <c r="D16" t="s">
        <v>123</v>
      </c>
      <c r="E16" t="s">
        <v>110</v>
      </c>
      <c r="F16" t="s">
        <v>836</v>
      </c>
      <c r="G16" s="77">
        <v>-260000</v>
      </c>
      <c r="H16" s="77">
        <v>2.6876842105263195</v>
      </c>
      <c r="I16" s="77">
        <v>-6.9879789473684299</v>
      </c>
      <c r="J16" s="78">
        <v>4.7000000000000002E-3</v>
      </c>
      <c r="K16" s="78">
        <v>0</v>
      </c>
    </row>
    <row r="17" spans="2:11">
      <c r="B17" t="s">
        <v>837</v>
      </c>
      <c r="C17" t="s">
        <v>838</v>
      </c>
      <c r="D17" t="s">
        <v>123</v>
      </c>
      <c r="E17" t="s">
        <v>113</v>
      </c>
      <c r="F17" t="s">
        <v>836</v>
      </c>
      <c r="G17" s="77">
        <v>-163000</v>
      </c>
      <c r="H17" s="77">
        <v>-9.8745161290322692</v>
      </c>
      <c r="I17" s="77">
        <v>16.0954612903226</v>
      </c>
      <c r="J17" s="78">
        <v>-1.0800000000000001E-2</v>
      </c>
      <c r="K17" s="78">
        <v>1E-4</v>
      </c>
    </row>
    <row r="18" spans="2:11">
      <c r="B18" t="s">
        <v>839</v>
      </c>
      <c r="C18" t="s">
        <v>840</v>
      </c>
      <c r="D18" t="s">
        <v>123</v>
      </c>
      <c r="E18" t="s">
        <v>106</v>
      </c>
      <c r="F18" t="s">
        <v>836</v>
      </c>
      <c r="G18" s="77">
        <v>-8105000</v>
      </c>
      <c r="H18" s="77">
        <v>18.479735377507094</v>
      </c>
      <c r="I18" s="77">
        <v>-1497.7825523469501</v>
      </c>
      <c r="J18" s="78">
        <v>1.0061</v>
      </c>
      <c r="K18" s="78">
        <v>-7.4999999999999997E-3</v>
      </c>
    </row>
    <row r="19" spans="2:11">
      <c r="B19" s="79" t="s">
        <v>833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795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605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208</v>
      </c>
      <c r="C24" t="s">
        <v>208</v>
      </c>
      <c r="D24" t="s">
        <v>208</v>
      </c>
      <c r="E24" t="s">
        <v>208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230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s="79" t="s">
        <v>793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796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795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605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t="s">
        <v>232</v>
      </c>
      <c r="C34" s="16"/>
      <c r="D34" s="16"/>
    </row>
    <row r="35" spans="2:11">
      <c r="B35" t="s">
        <v>303</v>
      </c>
      <c r="C35" s="16"/>
      <c r="D35" s="16"/>
    </row>
    <row r="36" spans="2:11">
      <c r="B36" t="s">
        <v>304</v>
      </c>
      <c r="C36" s="16"/>
      <c r="D36" s="16"/>
    </row>
    <row r="37" spans="2:11">
      <c r="B37" t="s">
        <v>305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861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798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799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807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808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809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810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811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230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798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799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D30" s="16"/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807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808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809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810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811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232</v>
      </c>
      <c r="D40" s="16"/>
    </row>
    <row r="41" spans="2:17">
      <c r="B41" t="s">
        <v>303</v>
      </c>
      <c r="D41" s="16"/>
    </row>
    <row r="42" spans="2:17">
      <c r="B42" t="s">
        <v>304</v>
      </c>
      <c r="D42" s="16"/>
    </row>
    <row r="43" spans="2:17">
      <c r="B43" t="s">
        <v>305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861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841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208</v>
      </c>
      <c r="D14" t="s">
        <v>208</v>
      </c>
      <c r="F14" t="s">
        <v>208</v>
      </c>
      <c r="I14" s="77">
        <v>0</v>
      </c>
      <c r="J14" t="s">
        <v>208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842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208</v>
      </c>
      <c r="D16" t="s">
        <v>208</v>
      </c>
      <c r="F16" t="s">
        <v>208</v>
      </c>
      <c r="I16" s="77">
        <v>0</v>
      </c>
      <c r="J16" t="s">
        <v>208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843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208</v>
      </c>
      <c r="D18" t="s">
        <v>208</v>
      </c>
      <c r="F18" t="s">
        <v>208</v>
      </c>
      <c r="I18" s="77">
        <v>0</v>
      </c>
      <c r="J18" t="s">
        <v>208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844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208</v>
      </c>
      <c r="D20" t="s">
        <v>208</v>
      </c>
      <c r="F20" t="s">
        <v>208</v>
      </c>
      <c r="I20" s="77">
        <v>0</v>
      </c>
      <c r="J20" t="s">
        <v>208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845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208</v>
      </c>
      <c r="D22" t="s">
        <v>208</v>
      </c>
      <c r="F22" t="s">
        <v>208</v>
      </c>
      <c r="I22" s="77">
        <v>0</v>
      </c>
      <c r="J22" t="s">
        <v>208</v>
      </c>
      <c r="K22" t="s">
        <v>208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846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847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208</v>
      </c>
      <c r="D25" t="s">
        <v>208</v>
      </c>
      <c r="F25" t="s">
        <v>208</v>
      </c>
      <c r="I25" s="77">
        <v>0</v>
      </c>
      <c r="J25" t="s">
        <v>208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848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208</v>
      </c>
      <c r="D27" t="s">
        <v>208</v>
      </c>
      <c r="F27" t="s">
        <v>208</v>
      </c>
      <c r="I27" s="77">
        <v>0</v>
      </c>
      <c r="J27" t="s">
        <v>208</v>
      </c>
      <c r="K27" t="s">
        <v>208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849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208</v>
      </c>
      <c r="D29" t="s">
        <v>208</v>
      </c>
      <c r="F29" t="s">
        <v>208</v>
      </c>
      <c r="I29" s="77">
        <v>0</v>
      </c>
      <c r="J29" t="s">
        <v>208</v>
      </c>
      <c r="K29" t="s">
        <v>208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850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208</v>
      </c>
      <c r="D31" t="s">
        <v>208</v>
      </c>
      <c r="F31" t="s">
        <v>208</v>
      </c>
      <c r="I31" s="77">
        <v>0</v>
      </c>
      <c r="J31" t="s">
        <v>208</v>
      </c>
      <c r="K31" t="s">
        <v>208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230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851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208</v>
      </c>
      <c r="D34" t="s">
        <v>208</v>
      </c>
      <c r="F34" t="s">
        <v>208</v>
      </c>
      <c r="I34" s="77">
        <v>0</v>
      </c>
      <c r="J34" t="s">
        <v>208</v>
      </c>
      <c r="K34" t="s">
        <v>208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843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208</v>
      </c>
      <c r="D36" t="s">
        <v>208</v>
      </c>
      <c r="F36" t="s">
        <v>208</v>
      </c>
      <c r="I36" s="77">
        <v>0</v>
      </c>
      <c r="J36" t="s">
        <v>208</v>
      </c>
      <c r="K36" t="s">
        <v>208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844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208</v>
      </c>
      <c r="D38" t="s">
        <v>208</v>
      </c>
      <c r="F38" t="s">
        <v>208</v>
      </c>
      <c r="I38" s="77">
        <v>0</v>
      </c>
      <c r="J38" t="s">
        <v>208</v>
      </c>
      <c r="K38" t="s">
        <v>208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850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208</v>
      </c>
      <c r="D40" t="s">
        <v>208</v>
      </c>
      <c r="F40" t="s">
        <v>208</v>
      </c>
      <c r="I40" s="77">
        <v>0</v>
      </c>
      <c r="J40" t="s">
        <v>208</v>
      </c>
      <c r="K40" t="s">
        <v>208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232</v>
      </c>
    </row>
    <row r="42" spans="2:18">
      <c r="B42" t="s">
        <v>303</v>
      </c>
    </row>
    <row r="43" spans="2:18">
      <c r="B43" t="s">
        <v>304</v>
      </c>
    </row>
    <row r="44" spans="2:18">
      <c r="B44" t="s">
        <v>305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861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817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208</v>
      </c>
      <c r="C14" t="s">
        <v>208</v>
      </c>
      <c r="E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818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208</v>
      </c>
      <c r="C16" t="s">
        <v>208</v>
      </c>
      <c r="E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852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E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853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E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605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208</v>
      </c>
      <c r="C22" t="s">
        <v>208</v>
      </c>
      <c r="E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230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208</v>
      </c>
      <c r="C24" t="s">
        <v>208</v>
      </c>
      <c r="E24" t="s">
        <v>208</v>
      </c>
      <c r="G24" s="77">
        <v>0</v>
      </c>
      <c r="H24" t="s">
        <v>208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232</v>
      </c>
    </row>
    <row r="26" spans="2:15">
      <c r="B26" t="s">
        <v>303</v>
      </c>
    </row>
    <row r="27" spans="2:15">
      <c r="B27" t="s">
        <v>304</v>
      </c>
    </row>
    <row r="28" spans="2:15">
      <c r="B28" t="s">
        <v>305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861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854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208</v>
      </c>
      <c r="E14" s="78">
        <v>0</v>
      </c>
      <c r="F14" t="s">
        <v>208</v>
      </c>
      <c r="G14" s="77">
        <v>0</v>
      </c>
      <c r="H14" s="78">
        <v>0</v>
      </c>
      <c r="I14" s="78">
        <v>0</v>
      </c>
    </row>
    <row r="15" spans="2:55">
      <c r="B15" s="79" t="s">
        <v>855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208</v>
      </c>
      <c r="E16" s="78">
        <v>0</v>
      </c>
      <c r="F16" t="s">
        <v>208</v>
      </c>
      <c r="G16" s="77">
        <v>0</v>
      </c>
      <c r="H16" s="78">
        <v>0</v>
      </c>
      <c r="I16" s="78">
        <v>0</v>
      </c>
    </row>
    <row r="17" spans="2:9">
      <c r="B17" s="79" t="s">
        <v>230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854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208</v>
      </c>
      <c r="E19" s="78">
        <v>0</v>
      </c>
      <c r="F19" t="s">
        <v>208</v>
      </c>
      <c r="G19" s="77">
        <v>0</v>
      </c>
      <c r="H19" s="78">
        <v>0</v>
      </c>
      <c r="I19" s="78">
        <v>0</v>
      </c>
    </row>
    <row r="20" spans="2:9">
      <c r="B20" s="79" t="s">
        <v>855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208</v>
      </c>
      <c r="E21" s="78">
        <v>0</v>
      </c>
      <c r="F21" t="s">
        <v>208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861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861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C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C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861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203</v>
      </c>
      <c r="C12" s="81">
        <v>0</v>
      </c>
    </row>
    <row r="13" spans="2:17">
      <c r="B13" t="s">
        <v>208</v>
      </c>
      <c r="C13" s="77">
        <v>0</v>
      </c>
    </row>
    <row r="14" spans="2:17">
      <c r="B14" s="79" t="s">
        <v>230</v>
      </c>
      <c r="C14" s="81">
        <v>0</v>
      </c>
    </row>
    <row r="15" spans="2:17">
      <c r="B15" t="s">
        <v>208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861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307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605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232</v>
      </c>
      <c r="D26" s="16"/>
    </row>
    <row r="27" spans="2:16">
      <c r="B27" t="s">
        <v>303</v>
      </c>
      <c r="D27" s="16"/>
    </row>
    <row r="28" spans="2:16">
      <c r="B28" t="s">
        <v>305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861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817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818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605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232</v>
      </c>
      <c r="D26" s="16"/>
    </row>
    <row r="27" spans="2:16">
      <c r="B27" t="s">
        <v>303</v>
      </c>
      <c r="D27" s="16"/>
    </row>
    <row r="28" spans="2:16">
      <c r="B28" t="s">
        <v>305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861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4.0599999999999996</v>
      </c>
      <c r="I11" s="7"/>
      <c r="J11" s="7"/>
      <c r="K11" s="76">
        <v>1.9900000000000001E-2</v>
      </c>
      <c r="L11" s="75">
        <v>51721790</v>
      </c>
      <c r="M11" s="7"/>
      <c r="N11" s="75">
        <v>856.56248000000005</v>
      </c>
      <c r="O11" s="75">
        <v>55483.760980899999</v>
      </c>
      <c r="P11" s="7"/>
      <c r="Q11" s="76">
        <v>1</v>
      </c>
      <c r="R11" s="76">
        <v>0.27760000000000001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4.0599999999999996</v>
      </c>
      <c r="K12" s="80">
        <v>1.9900000000000001E-2</v>
      </c>
      <c r="L12" s="81">
        <v>51721790</v>
      </c>
      <c r="N12" s="81">
        <v>856.56248000000005</v>
      </c>
      <c r="O12" s="81">
        <v>55483.760980899999</v>
      </c>
      <c r="Q12" s="80">
        <v>1</v>
      </c>
      <c r="R12" s="80">
        <v>0.27760000000000001</v>
      </c>
    </row>
    <row r="13" spans="2:53">
      <c r="B13" s="79" t="s">
        <v>233</v>
      </c>
      <c r="C13" s="16"/>
      <c r="D13" s="16"/>
      <c r="H13" s="81">
        <v>1.87</v>
      </c>
      <c r="K13" s="80">
        <v>5.0000000000000001E-4</v>
      </c>
      <c r="L13" s="81">
        <v>16895324</v>
      </c>
      <c r="N13" s="81">
        <v>685.60176000000001</v>
      </c>
      <c r="O13" s="81">
        <v>21431.389923999999</v>
      </c>
      <c r="Q13" s="80">
        <v>0.38629999999999998</v>
      </c>
      <c r="R13" s="80">
        <v>0.1072</v>
      </c>
    </row>
    <row r="14" spans="2:53">
      <c r="B14" s="79" t="s">
        <v>234</v>
      </c>
      <c r="C14" s="16"/>
      <c r="D14" s="16"/>
      <c r="H14" s="81">
        <v>1.87</v>
      </c>
      <c r="K14" s="80">
        <v>5.0000000000000001E-4</v>
      </c>
      <c r="L14" s="81">
        <v>16895324</v>
      </c>
      <c r="N14" s="81">
        <v>685.60176000000001</v>
      </c>
      <c r="O14" s="81">
        <v>21431.389923999999</v>
      </c>
      <c r="Q14" s="80">
        <v>0.38629999999999998</v>
      </c>
      <c r="R14" s="80">
        <v>0.1072</v>
      </c>
    </row>
    <row r="15" spans="2:53">
      <c r="B15" t="s">
        <v>235</v>
      </c>
      <c r="C15" t="s">
        <v>236</v>
      </c>
      <c r="D15" t="s">
        <v>100</v>
      </c>
      <c r="E15" s="84" t="s">
        <v>237</v>
      </c>
      <c r="F15" s="85" t="s">
        <v>151</v>
      </c>
      <c r="G15" t="s">
        <v>238</v>
      </c>
      <c r="H15" s="77">
        <v>1.8</v>
      </c>
      <c r="I15" t="s">
        <v>102</v>
      </c>
      <c r="J15" s="78">
        <v>4.0099999999999997E-2</v>
      </c>
      <c r="K15" s="78">
        <v>0</v>
      </c>
      <c r="L15" s="77">
        <v>6520707</v>
      </c>
      <c r="M15" s="77">
        <v>142.69999999999999</v>
      </c>
      <c r="N15" s="77">
        <v>0</v>
      </c>
      <c r="O15" s="77">
        <v>9305.0488889999997</v>
      </c>
      <c r="P15" s="78">
        <v>5.0000000000000001E-4</v>
      </c>
      <c r="Q15" s="78">
        <v>0.16769999999999999</v>
      </c>
      <c r="R15" s="78">
        <v>4.6600000000000003E-2</v>
      </c>
    </row>
    <row r="16" spans="2:53">
      <c r="B16" t="s">
        <v>239</v>
      </c>
      <c r="C16" t="s">
        <v>240</v>
      </c>
      <c r="D16" t="s">
        <v>100</v>
      </c>
      <c r="E16" s="84" t="s">
        <v>237</v>
      </c>
      <c r="F16" s="85" t="s">
        <v>151</v>
      </c>
      <c r="G16" t="s">
        <v>241</v>
      </c>
      <c r="H16" s="77">
        <v>0.04</v>
      </c>
      <c r="I16" t="s">
        <v>102</v>
      </c>
      <c r="J16" s="78">
        <v>2.75E-2</v>
      </c>
      <c r="K16" s="78">
        <v>1.7299999999999999E-2</v>
      </c>
      <c r="L16" s="77">
        <v>0</v>
      </c>
      <c r="M16" s="77">
        <v>0</v>
      </c>
      <c r="N16" s="77">
        <v>587.95069000000001</v>
      </c>
      <c r="O16" s="77">
        <v>587.95069000000001</v>
      </c>
      <c r="P16" s="78">
        <v>0</v>
      </c>
      <c r="Q16" s="78">
        <v>1.06E-2</v>
      </c>
      <c r="R16" s="78">
        <v>2.8999999999999998E-3</v>
      </c>
    </row>
    <row r="17" spans="2:18">
      <c r="B17" t="s">
        <v>242</v>
      </c>
      <c r="C17" t="s">
        <v>243</v>
      </c>
      <c r="D17" t="s">
        <v>100</v>
      </c>
      <c r="E17" s="84" t="s">
        <v>237</v>
      </c>
      <c r="F17" s="85" t="s">
        <v>151</v>
      </c>
      <c r="G17" t="s">
        <v>244</v>
      </c>
      <c r="H17" s="77">
        <v>1</v>
      </c>
      <c r="I17" t="s">
        <v>102</v>
      </c>
      <c r="J17" s="78">
        <v>1.7500000000000002E-2</v>
      </c>
      <c r="K17" s="78">
        <v>-3.0000000000000001E-3</v>
      </c>
      <c r="L17" s="77">
        <v>5128022</v>
      </c>
      <c r="M17" s="77">
        <v>111.05</v>
      </c>
      <c r="N17" s="77">
        <v>97.651070000000004</v>
      </c>
      <c r="O17" s="77">
        <v>5792.3195009999999</v>
      </c>
      <c r="P17" s="78">
        <v>2.9999999999999997E-4</v>
      </c>
      <c r="Q17" s="78">
        <v>0.10440000000000001</v>
      </c>
      <c r="R17" s="78">
        <v>2.9000000000000001E-2</v>
      </c>
    </row>
    <row r="18" spans="2:18">
      <c r="B18" t="s">
        <v>245</v>
      </c>
      <c r="C18" t="s">
        <v>246</v>
      </c>
      <c r="D18" t="s">
        <v>100</v>
      </c>
      <c r="E18" s="84" t="s">
        <v>237</v>
      </c>
      <c r="F18" s="85" t="s">
        <v>151</v>
      </c>
      <c r="G18" t="s">
        <v>247</v>
      </c>
      <c r="H18" s="77">
        <v>3.04</v>
      </c>
      <c r="I18" t="s">
        <v>102</v>
      </c>
      <c r="J18" s="78">
        <v>7.4999999999999997E-3</v>
      </c>
      <c r="K18" s="78">
        <v>3.3999999999999998E-3</v>
      </c>
      <c r="L18" s="77">
        <v>5246595</v>
      </c>
      <c r="M18" s="77">
        <v>109.52</v>
      </c>
      <c r="N18" s="77">
        <v>0</v>
      </c>
      <c r="O18" s="77">
        <v>5746.0708439999999</v>
      </c>
      <c r="P18" s="78">
        <v>2.0000000000000001E-4</v>
      </c>
      <c r="Q18" s="78">
        <v>0.1036</v>
      </c>
      <c r="R18" s="78">
        <v>2.8799999999999999E-2</v>
      </c>
    </row>
    <row r="19" spans="2:18">
      <c r="B19" s="79" t="s">
        <v>248</v>
      </c>
      <c r="C19" s="16"/>
      <c r="D19" s="16"/>
      <c r="H19" s="81">
        <v>5.44</v>
      </c>
      <c r="K19" s="80">
        <v>3.2099999999999997E-2</v>
      </c>
      <c r="L19" s="81">
        <v>34826466</v>
      </c>
      <c r="N19" s="81">
        <v>170.96072000000001</v>
      </c>
      <c r="O19" s="81">
        <v>34052.371056900003</v>
      </c>
      <c r="Q19" s="80">
        <v>0.61370000000000002</v>
      </c>
      <c r="R19" s="80">
        <v>0.1704</v>
      </c>
    </row>
    <row r="20" spans="2:18">
      <c r="B20" s="79" t="s">
        <v>249</v>
      </c>
      <c r="C20" s="16"/>
      <c r="D20" s="16"/>
      <c r="H20" s="81">
        <v>0.93</v>
      </c>
      <c r="K20" s="80">
        <v>2.8500000000000001E-2</v>
      </c>
      <c r="L20" s="81">
        <v>418000</v>
      </c>
      <c r="N20" s="81">
        <v>0</v>
      </c>
      <c r="O20" s="81">
        <v>407.17380000000003</v>
      </c>
      <c r="Q20" s="80">
        <v>7.3000000000000001E-3</v>
      </c>
      <c r="R20" s="80">
        <v>2E-3</v>
      </c>
    </row>
    <row r="21" spans="2:18">
      <c r="B21" t="s">
        <v>250</v>
      </c>
      <c r="C21" t="s">
        <v>251</v>
      </c>
      <c r="D21" t="s">
        <v>100</v>
      </c>
      <c r="E21" t="s">
        <v>237</v>
      </c>
      <c r="G21" t="s">
        <v>252</v>
      </c>
      <c r="H21" s="77">
        <v>0.93</v>
      </c>
      <c r="I21" t="s">
        <v>102</v>
      </c>
      <c r="J21" s="78">
        <v>0</v>
      </c>
      <c r="K21" s="78">
        <v>2.8500000000000001E-2</v>
      </c>
      <c r="L21" s="77">
        <v>418000</v>
      </c>
      <c r="M21" s="77">
        <v>97.41</v>
      </c>
      <c r="N21" s="77">
        <v>0</v>
      </c>
      <c r="O21" s="77">
        <v>407.17380000000003</v>
      </c>
      <c r="P21" s="78">
        <v>0</v>
      </c>
      <c r="Q21" s="78">
        <v>7.3000000000000001E-3</v>
      </c>
      <c r="R21" s="78">
        <v>2E-3</v>
      </c>
    </row>
    <row r="22" spans="2:18">
      <c r="B22" s="79" t="s">
        <v>253</v>
      </c>
      <c r="C22" s="16"/>
      <c r="D22" s="16"/>
      <c r="H22" s="81">
        <v>5.5</v>
      </c>
      <c r="K22" s="80">
        <v>3.2199999999999999E-2</v>
      </c>
      <c r="L22" s="81">
        <v>34408466</v>
      </c>
      <c r="N22" s="81">
        <v>170.96072000000001</v>
      </c>
      <c r="O22" s="81">
        <v>33645.197256899999</v>
      </c>
      <c r="Q22" s="80">
        <v>0.60640000000000005</v>
      </c>
      <c r="R22" s="80">
        <v>0.16839999999999999</v>
      </c>
    </row>
    <row r="23" spans="2:18">
      <c r="B23" t="s">
        <v>254</v>
      </c>
      <c r="C23" t="s">
        <v>255</v>
      </c>
      <c r="D23" t="s">
        <v>100</v>
      </c>
      <c r="E23" s="84" t="s">
        <v>237</v>
      </c>
      <c r="F23" s="85" t="s">
        <v>151</v>
      </c>
      <c r="G23" t="s">
        <v>256</v>
      </c>
      <c r="H23" s="77">
        <v>12.82</v>
      </c>
      <c r="I23" t="s">
        <v>102</v>
      </c>
      <c r="J23" s="78">
        <v>5.5E-2</v>
      </c>
      <c r="K23" s="78">
        <v>3.61E-2</v>
      </c>
      <c r="L23" s="77">
        <v>1596328</v>
      </c>
      <c r="M23" s="77">
        <v>129.58000000000001</v>
      </c>
      <c r="N23" s="77">
        <v>0</v>
      </c>
      <c r="O23" s="77">
        <v>2068.5218224</v>
      </c>
      <c r="P23" s="78">
        <v>1E-4</v>
      </c>
      <c r="Q23" s="78">
        <v>3.73E-2</v>
      </c>
      <c r="R23" s="78">
        <v>1.04E-2</v>
      </c>
    </row>
    <row r="24" spans="2:18">
      <c r="B24" t="s">
        <v>257</v>
      </c>
      <c r="C24" t="s">
        <v>258</v>
      </c>
      <c r="D24" t="s">
        <v>100</v>
      </c>
      <c r="E24" s="84" t="s">
        <v>237</v>
      </c>
      <c r="F24" s="85" t="s">
        <v>151</v>
      </c>
      <c r="G24" t="s">
        <v>259</v>
      </c>
      <c r="H24" s="77">
        <v>3.38</v>
      </c>
      <c r="I24" t="s">
        <v>102</v>
      </c>
      <c r="J24" s="78">
        <v>5.0000000000000001E-3</v>
      </c>
      <c r="K24" s="78">
        <v>3.2099999999999997E-2</v>
      </c>
      <c r="L24" s="77">
        <v>604000</v>
      </c>
      <c r="M24" s="77">
        <v>91.65</v>
      </c>
      <c r="N24" s="77">
        <v>0</v>
      </c>
      <c r="O24" s="77">
        <v>553.56600000000003</v>
      </c>
      <c r="P24" s="78">
        <v>0</v>
      </c>
      <c r="Q24" s="78">
        <v>0.01</v>
      </c>
      <c r="R24" s="78">
        <v>2.8E-3</v>
      </c>
    </row>
    <row r="25" spans="2:18">
      <c r="B25" t="s">
        <v>260</v>
      </c>
      <c r="C25" t="s">
        <v>261</v>
      </c>
      <c r="D25" t="s">
        <v>100</v>
      </c>
      <c r="E25" s="84" t="s">
        <v>237</v>
      </c>
      <c r="F25" s="85" t="s">
        <v>151</v>
      </c>
      <c r="G25" t="s">
        <v>262</v>
      </c>
      <c r="H25" s="77">
        <v>0.5</v>
      </c>
      <c r="I25" t="s">
        <v>102</v>
      </c>
      <c r="J25" s="78">
        <v>4.2500000000000003E-2</v>
      </c>
      <c r="K25" s="78">
        <v>2.5700000000000001E-2</v>
      </c>
      <c r="L25" s="77">
        <v>409000</v>
      </c>
      <c r="M25" s="77">
        <v>102.94</v>
      </c>
      <c r="N25" s="77">
        <v>0</v>
      </c>
      <c r="O25" s="77">
        <v>421.02460000000002</v>
      </c>
      <c r="P25" s="78">
        <v>0</v>
      </c>
      <c r="Q25" s="78">
        <v>7.6E-3</v>
      </c>
      <c r="R25" s="78">
        <v>2.0999999999999999E-3</v>
      </c>
    </row>
    <row r="26" spans="2:18">
      <c r="B26" t="s">
        <v>263</v>
      </c>
      <c r="C26" t="s">
        <v>264</v>
      </c>
      <c r="D26" t="s">
        <v>100</v>
      </c>
      <c r="E26" s="84" t="s">
        <v>237</v>
      </c>
      <c r="F26" s="85" t="s">
        <v>151</v>
      </c>
      <c r="G26" t="s">
        <v>265</v>
      </c>
      <c r="H26" s="77">
        <v>1.47</v>
      </c>
      <c r="I26" t="s">
        <v>102</v>
      </c>
      <c r="J26" s="78">
        <v>3.7499999999999999E-2</v>
      </c>
      <c r="K26" s="78">
        <v>3.0700000000000002E-2</v>
      </c>
      <c r="L26" s="77">
        <v>10218745</v>
      </c>
      <c r="M26" s="77">
        <v>102.85</v>
      </c>
      <c r="N26" s="77">
        <v>0</v>
      </c>
      <c r="O26" s="77">
        <v>10509.9792325</v>
      </c>
      <c r="P26" s="78">
        <v>5.0000000000000001E-4</v>
      </c>
      <c r="Q26" s="78">
        <v>0.18940000000000001</v>
      </c>
      <c r="R26" s="78">
        <v>5.2600000000000001E-2</v>
      </c>
    </row>
    <row r="27" spans="2:18">
      <c r="B27" t="s">
        <v>266</v>
      </c>
      <c r="C27" t="s">
        <v>267</v>
      </c>
      <c r="D27" t="s">
        <v>100</v>
      </c>
      <c r="E27" s="84" t="s">
        <v>237</v>
      </c>
      <c r="F27" s="85" t="s">
        <v>151</v>
      </c>
      <c r="G27" t="s">
        <v>268</v>
      </c>
      <c r="H27" s="77">
        <v>7.2</v>
      </c>
      <c r="I27" t="s">
        <v>102</v>
      </c>
      <c r="J27" s="78">
        <v>0.01</v>
      </c>
      <c r="K27" s="78">
        <v>3.3799999999999997E-2</v>
      </c>
      <c r="L27" s="77">
        <v>1196404</v>
      </c>
      <c r="M27" s="77">
        <v>84.97</v>
      </c>
      <c r="N27" s="77">
        <v>0</v>
      </c>
      <c r="O27" s="77">
        <v>1016.5844788000001</v>
      </c>
      <c r="P27" s="78">
        <v>0</v>
      </c>
      <c r="Q27" s="78">
        <v>1.83E-2</v>
      </c>
      <c r="R27" s="78">
        <v>5.1000000000000004E-3</v>
      </c>
    </row>
    <row r="28" spans="2:18">
      <c r="B28" t="s">
        <v>269</v>
      </c>
      <c r="C28" t="s">
        <v>270</v>
      </c>
      <c r="D28" t="s">
        <v>100</v>
      </c>
      <c r="E28" s="84" t="s">
        <v>237</v>
      </c>
      <c r="F28" s="85" t="s">
        <v>151</v>
      </c>
      <c r="G28" t="s">
        <v>271</v>
      </c>
      <c r="H28" s="77">
        <v>16.149999999999999</v>
      </c>
      <c r="I28" t="s">
        <v>102</v>
      </c>
      <c r="J28" s="78">
        <v>3.7499999999999999E-2</v>
      </c>
      <c r="K28" s="78">
        <v>3.7499999999999999E-2</v>
      </c>
      <c r="L28" s="77">
        <v>1519046</v>
      </c>
      <c r="M28" s="77">
        <v>101.8</v>
      </c>
      <c r="N28" s="77">
        <v>0</v>
      </c>
      <c r="O28" s="77">
        <v>1546.3888280000001</v>
      </c>
      <c r="P28" s="78">
        <v>1E-4</v>
      </c>
      <c r="Q28" s="78">
        <v>2.7900000000000001E-2</v>
      </c>
      <c r="R28" s="78">
        <v>7.7000000000000002E-3</v>
      </c>
    </row>
    <row r="29" spans="2:18">
      <c r="B29" t="s">
        <v>272</v>
      </c>
      <c r="C29" t="s">
        <v>273</v>
      </c>
      <c r="D29" t="s">
        <v>100</v>
      </c>
      <c r="E29" s="84" t="s">
        <v>237</v>
      </c>
      <c r="F29" s="85" t="s">
        <v>151</v>
      </c>
      <c r="G29" t="s">
        <v>274</v>
      </c>
      <c r="H29" s="77">
        <v>12.95</v>
      </c>
      <c r="I29" t="s">
        <v>102</v>
      </c>
      <c r="J29" s="78">
        <v>1.4999999999999999E-2</v>
      </c>
      <c r="K29" s="78">
        <v>3.5400000000000001E-2</v>
      </c>
      <c r="L29" s="77">
        <v>3916637</v>
      </c>
      <c r="M29" s="77">
        <v>77.45</v>
      </c>
      <c r="N29" s="77">
        <v>0</v>
      </c>
      <c r="O29" s="77">
        <v>3033.4353565000001</v>
      </c>
      <c r="P29" s="78">
        <v>2.0000000000000001E-4</v>
      </c>
      <c r="Q29" s="78">
        <v>5.4699999999999999E-2</v>
      </c>
      <c r="R29" s="78">
        <v>1.52E-2</v>
      </c>
    </row>
    <row r="30" spans="2:18">
      <c r="B30" t="s">
        <v>275</v>
      </c>
      <c r="C30" t="s">
        <v>276</v>
      </c>
      <c r="D30" t="s">
        <v>100</v>
      </c>
      <c r="E30" s="84" t="s">
        <v>237</v>
      </c>
      <c r="F30" s="85" t="s">
        <v>151</v>
      </c>
      <c r="G30" t="s">
        <v>277</v>
      </c>
      <c r="H30" s="77">
        <v>0.83</v>
      </c>
      <c r="I30" t="s">
        <v>102</v>
      </c>
      <c r="J30" s="78">
        <v>1.5E-3</v>
      </c>
      <c r="K30" s="78">
        <v>2.7400000000000001E-2</v>
      </c>
      <c r="L30" s="77">
        <v>629182</v>
      </c>
      <c r="M30" s="77">
        <v>97.92</v>
      </c>
      <c r="N30" s="77">
        <v>0</v>
      </c>
      <c r="O30" s="77">
        <v>616.09501439999997</v>
      </c>
      <c r="P30" s="78">
        <v>0</v>
      </c>
      <c r="Q30" s="78">
        <v>1.11E-2</v>
      </c>
      <c r="R30" s="78">
        <v>3.0999999999999999E-3</v>
      </c>
    </row>
    <row r="31" spans="2:18">
      <c r="B31" t="s">
        <v>278</v>
      </c>
      <c r="C31" t="s">
        <v>279</v>
      </c>
      <c r="D31" t="s">
        <v>100</v>
      </c>
      <c r="E31" s="84" t="s">
        <v>237</v>
      </c>
      <c r="F31" s="85" t="s">
        <v>151</v>
      </c>
      <c r="G31" t="s">
        <v>280</v>
      </c>
      <c r="H31" s="77">
        <v>5.67</v>
      </c>
      <c r="I31" t="s">
        <v>102</v>
      </c>
      <c r="J31" s="78">
        <v>2.2499999999999999E-2</v>
      </c>
      <c r="K31" s="78">
        <v>3.32E-2</v>
      </c>
      <c r="L31" s="77">
        <v>7598254</v>
      </c>
      <c r="M31" s="77">
        <v>94.25</v>
      </c>
      <c r="N31" s="77">
        <v>170.96072000000001</v>
      </c>
      <c r="O31" s="77">
        <v>7332.3151150000003</v>
      </c>
      <c r="P31" s="78">
        <v>4.0000000000000002E-4</v>
      </c>
      <c r="Q31" s="78">
        <v>0.13220000000000001</v>
      </c>
      <c r="R31" s="78">
        <v>3.6700000000000003E-2</v>
      </c>
    </row>
    <row r="32" spans="2:18">
      <c r="B32" t="s">
        <v>281</v>
      </c>
      <c r="C32" t="s">
        <v>282</v>
      </c>
      <c r="D32" t="s">
        <v>100</v>
      </c>
      <c r="E32" s="84" t="s">
        <v>237</v>
      </c>
      <c r="F32" s="85" t="s">
        <v>151</v>
      </c>
      <c r="G32" t="s">
        <v>283</v>
      </c>
      <c r="H32" s="77">
        <v>3.57</v>
      </c>
      <c r="I32" t="s">
        <v>102</v>
      </c>
      <c r="J32" s="78">
        <v>6.25E-2</v>
      </c>
      <c r="K32" s="78">
        <v>3.2500000000000001E-2</v>
      </c>
      <c r="L32" s="77">
        <v>465838</v>
      </c>
      <c r="M32" s="77">
        <v>117</v>
      </c>
      <c r="N32" s="77">
        <v>0</v>
      </c>
      <c r="O32" s="77">
        <v>545.03045999999995</v>
      </c>
      <c r="P32" s="78">
        <v>0</v>
      </c>
      <c r="Q32" s="78">
        <v>9.7999999999999997E-3</v>
      </c>
      <c r="R32" s="78">
        <v>2.7000000000000001E-3</v>
      </c>
    </row>
    <row r="33" spans="2:18">
      <c r="B33" t="s">
        <v>284</v>
      </c>
      <c r="C33" t="s">
        <v>285</v>
      </c>
      <c r="D33" t="s">
        <v>100</v>
      </c>
      <c r="E33" s="84" t="s">
        <v>237</v>
      </c>
      <c r="F33" s="85" t="s">
        <v>151</v>
      </c>
      <c r="G33" t="s">
        <v>286</v>
      </c>
      <c r="H33" s="77">
        <v>1.1499999999999999</v>
      </c>
      <c r="I33" t="s">
        <v>102</v>
      </c>
      <c r="J33" s="78">
        <v>1.4999999999999999E-2</v>
      </c>
      <c r="K33" s="78">
        <v>2.9000000000000001E-2</v>
      </c>
      <c r="L33" s="77">
        <v>1132640</v>
      </c>
      <c r="M33" s="77">
        <v>99.66</v>
      </c>
      <c r="N33" s="77">
        <v>0</v>
      </c>
      <c r="O33" s="77">
        <v>1128.7890239999999</v>
      </c>
      <c r="P33" s="78">
        <v>1E-4</v>
      </c>
      <c r="Q33" s="78">
        <v>2.0299999999999999E-2</v>
      </c>
      <c r="R33" s="78">
        <v>5.5999999999999999E-3</v>
      </c>
    </row>
    <row r="34" spans="2:18">
      <c r="B34" t="s">
        <v>287</v>
      </c>
      <c r="C34" t="s">
        <v>288</v>
      </c>
      <c r="D34" t="s">
        <v>100</v>
      </c>
      <c r="E34" s="84" t="s">
        <v>237</v>
      </c>
      <c r="F34" s="85" t="s">
        <v>151</v>
      </c>
      <c r="G34" t="s">
        <v>289</v>
      </c>
      <c r="H34" s="77">
        <v>19.18</v>
      </c>
      <c r="I34" t="s">
        <v>102</v>
      </c>
      <c r="J34" s="78">
        <v>2.8000000000000001E-2</v>
      </c>
      <c r="K34" s="78">
        <v>3.8699999999999998E-2</v>
      </c>
      <c r="L34" s="77">
        <v>697512</v>
      </c>
      <c r="M34" s="77">
        <v>83</v>
      </c>
      <c r="N34" s="77">
        <v>0</v>
      </c>
      <c r="O34" s="77">
        <v>578.93496000000005</v>
      </c>
      <c r="P34" s="78">
        <v>2.0000000000000001E-4</v>
      </c>
      <c r="Q34" s="78">
        <v>1.04E-2</v>
      </c>
      <c r="R34" s="78">
        <v>2.8999999999999998E-3</v>
      </c>
    </row>
    <row r="35" spans="2:18">
      <c r="B35" t="s">
        <v>290</v>
      </c>
      <c r="C35" t="s">
        <v>291</v>
      </c>
      <c r="D35" t="s">
        <v>100</v>
      </c>
      <c r="E35" s="84" t="s">
        <v>237</v>
      </c>
      <c r="F35" s="85" t="s">
        <v>151</v>
      </c>
      <c r="G35" t="s">
        <v>292</v>
      </c>
      <c r="H35" s="77">
        <v>2.87</v>
      </c>
      <c r="I35" t="s">
        <v>102</v>
      </c>
      <c r="J35" s="78">
        <v>1.7500000000000002E-2</v>
      </c>
      <c r="K35" s="78">
        <v>3.2000000000000001E-2</v>
      </c>
      <c r="L35" s="77">
        <v>684845</v>
      </c>
      <c r="M35" s="77">
        <v>96.17</v>
      </c>
      <c r="N35" s="77">
        <v>0</v>
      </c>
      <c r="O35" s="77">
        <v>658.61543649999999</v>
      </c>
      <c r="P35" s="78">
        <v>0</v>
      </c>
      <c r="Q35" s="78">
        <v>1.1900000000000001E-2</v>
      </c>
      <c r="R35" s="78">
        <v>3.3E-3</v>
      </c>
    </row>
    <row r="36" spans="2:18">
      <c r="B36" t="s">
        <v>293</v>
      </c>
      <c r="C36" t="s">
        <v>294</v>
      </c>
      <c r="D36" t="s">
        <v>100</v>
      </c>
      <c r="E36" s="84" t="s">
        <v>237</v>
      </c>
      <c r="F36" s="85" t="s">
        <v>151</v>
      </c>
      <c r="G36" t="s">
        <v>295</v>
      </c>
      <c r="H36" s="77">
        <v>4.3</v>
      </c>
      <c r="I36" t="s">
        <v>102</v>
      </c>
      <c r="J36" s="78">
        <v>0.02</v>
      </c>
      <c r="K36" s="78">
        <v>3.3000000000000002E-2</v>
      </c>
      <c r="L36" s="77">
        <v>2634079</v>
      </c>
      <c r="M36" s="77">
        <v>95.64</v>
      </c>
      <c r="N36" s="77">
        <v>0</v>
      </c>
      <c r="O36" s="77">
        <v>2519.2331555999999</v>
      </c>
      <c r="P36" s="78">
        <v>1E-4</v>
      </c>
      <c r="Q36" s="78">
        <v>4.5400000000000003E-2</v>
      </c>
      <c r="R36" s="78">
        <v>1.26E-2</v>
      </c>
    </row>
    <row r="37" spans="2:18">
      <c r="B37" t="s">
        <v>296</v>
      </c>
      <c r="C37" t="s">
        <v>297</v>
      </c>
      <c r="D37" t="s">
        <v>100</v>
      </c>
      <c r="E37" s="84" t="s">
        <v>237</v>
      </c>
      <c r="F37" s="85" t="s">
        <v>151</v>
      </c>
      <c r="G37" t="s">
        <v>298</v>
      </c>
      <c r="H37" s="77">
        <v>0.17</v>
      </c>
      <c r="I37" t="s">
        <v>102</v>
      </c>
      <c r="J37" s="78">
        <v>1.2500000000000001E-2</v>
      </c>
      <c r="K37" s="78">
        <v>1.67E-2</v>
      </c>
      <c r="L37" s="77">
        <v>1105956</v>
      </c>
      <c r="M37" s="77">
        <v>100.97</v>
      </c>
      <c r="N37" s="77">
        <v>0</v>
      </c>
      <c r="O37" s="77">
        <v>1116.6837731999999</v>
      </c>
      <c r="P37" s="78">
        <v>1E-4</v>
      </c>
      <c r="Q37" s="78">
        <v>2.01E-2</v>
      </c>
      <c r="R37" s="78">
        <v>5.5999999999999999E-3</v>
      </c>
    </row>
    <row r="38" spans="2:18">
      <c r="B38" s="79" t="s">
        <v>299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300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208</v>
      </c>
      <c r="C41" t="s">
        <v>208</v>
      </c>
      <c r="D41" s="16"/>
      <c r="E41" t="s">
        <v>208</v>
      </c>
      <c r="H41" s="77">
        <v>0</v>
      </c>
      <c r="I41" t="s">
        <v>208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230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s="79" t="s">
        <v>301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208</v>
      </c>
      <c r="C44" t="s">
        <v>208</v>
      </c>
      <c r="D44" s="16"/>
      <c r="E44" t="s">
        <v>208</v>
      </c>
      <c r="H44" s="77">
        <v>0</v>
      </c>
      <c r="I44" t="s">
        <v>208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s="79" t="s">
        <v>302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208</v>
      </c>
      <c r="C46" t="s">
        <v>208</v>
      </c>
      <c r="D46" s="16"/>
      <c r="E46" t="s">
        <v>208</v>
      </c>
      <c r="H46" s="77">
        <v>0</v>
      </c>
      <c r="I46" t="s">
        <v>208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t="s">
        <v>303</v>
      </c>
      <c r="C47" s="16"/>
      <c r="D47" s="16"/>
    </row>
    <row r="48" spans="2:18">
      <c r="B48" t="s">
        <v>304</v>
      </c>
      <c r="C48" s="16"/>
      <c r="D48" s="16"/>
    </row>
    <row r="49" spans="2:4">
      <c r="B49" t="s">
        <v>305</v>
      </c>
      <c r="C49" s="16"/>
      <c r="D49" s="16"/>
    </row>
    <row r="50" spans="2:4">
      <c r="B50" t="s">
        <v>306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861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817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818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308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605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232</v>
      </c>
      <c r="D26" s="16"/>
    </row>
    <row r="27" spans="2:23">
      <c r="B27" t="s">
        <v>303</v>
      </c>
      <c r="D27" s="16"/>
    </row>
    <row r="28" spans="2:23">
      <c r="B28" t="s">
        <v>304</v>
      </c>
      <c r="D28" s="16"/>
    </row>
    <row r="29" spans="2:23">
      <c r="B29" t="s">
        <v>305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861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307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308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230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309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7">
        <v>0</v>
      </c>
      <c r="L21" t="s">
        <v>208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310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232</v>
      </c>
      <c r="C24" s="16"/>
      <c r="D24" s="16"/>
      <c r="E24" s="16"/>
      <c r="F24" s="16"/>
      <c r="G24" s="16"/>
    </row>
    <row r="25" spans="2:21">
      <c r="B25" t="s">
        <v>303</v>
      </c>
      <c r="C25" s="16"/>
      <c r="D25" s="16"/>
      <c r="E25" s="16"/>
      <c r="F25" s="16"/>
      <c r="G25" s="16"/>
    </row>
    <row r="26" spans="2:21">
      <c r="B26" t="s">
        <v>304</v>
      </c>
      <c r="C26" s="16"/>
      <c r="D26" s="16"/>
      <c r="E26" s="16"/>
      <c r="F26" s="16"/>
      <c r="G26" s="16"/>
    </row>
    <row r="27" spans="2:21">
      <c r="B27" t="s">
        <v>305</v>
      </c>
      <c r="C27" s="16"/>
      <c r="D27" s="16"/>
      <c r="E27" s="16"/>
      <c r="F27" s="16"/>
      <c r="G27" s="16"/>
    </row>
    <row r="28" spans="2:21">
      <c r="B28" t="s">
        <v>306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861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3.01</v>
      </c>
      <c r="L11" s="7"/>
      <c r="M11" s="7"/>
      <c r="N11" s="76">
        <v>2.6100000000000002E-2</v>
      </c>
      <c r="O11" s="75">
        <v>17851457.91</v>
      </c>
      <c r="P11" s="33"/>
      <c r="Q11" s="75">
        <v>345.95792</v>
      </c>
      <c r="R11" s="75">
        <v>19037.850410988998</v>
      </c>
      <c r="S11" s="7"/>
      <c r="T11" s="76">
        <v>1</v>
      </c>
      <c r="U11" s="76">
        <v>9.5299999999999996E-2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3.01</v>
      </c>
      <c r="N12" s="80">
        <v>2.6100000000000002E-2</v>
      </c>
      <c r="O12" s="81">
        <v>17851457.91</v>
      </c>
      <c r="Q12" s="81">
        <v>345.95792</v>
      </c>
      <c r="R12" s="81">
        <v>19037.850410988998</v>
      </c>
      <c r="T12" s="80">
        <v>1</v>
      </c>
      <c r="U12" s="80">
        <v>9.5299999999999996E-2</v>
      </c>
    </row>
    <row r="13" spans="2:66">
      <c r="B13" s="79" t="s">
        <v>307</v>
      </c>
      <c r="C13" s="16"/>
      <c r="D13" s="16"/>
      <c r="E13" s="16"/>
      <c r="F13" s="16"/>
      <c r="K13" s="81">
        <v>3.01</v>
      </c>
      <c r="N13" s="80">
        <v>1.8200000000000001E-2</v>
      </c>
      <c r="O13" s="81">
        <v>11760623.060000001</v>
      </c>
      <c r="Q13" s="81">
        <v>266.17867000000001</v>
      </c>
      <c r="R13" s="81">
        <v>13123.793202588</v>
      </c>
      <c r="T13" s="80">
        <v>0.68940000000000001</v>
      </c>
      <c r="U13" s="80">
        <v>6.5699999999999995E-2</v>
      </c>
    </row>
    <row r="14" spans="2:66">
      <c r="B14" t="s">
        <v>311</v>
      </c>
      <c r="C14" t="s">
        <v>312</v>
      </c>
      <c r="D14" t="s">
        <v>100</v>
      </c>
      <c r="E14" t="s">
        <v>123</v>
      </c>
      <c r="F14" t="s">
        <v>313</v>
      </c>
      <c r="G14" t="s">
        <v>314</v>
      </c>
      <c r="H14" t="s">
        <v>315</v>
      </c>
      <c r="I14" t="s">
        <v>316</v>
      </c>
      <c r="J14" t="s">
        <v>317</v>
      </c>
      <c r="K14" s="77">
        <v>2.72</v>
      </c>
      <c r="L14" t="s">
        <v>102</v>
      </c>
      <c r="M14" s="78">
        <v>8.3000000000000001E-3</v>
      </c>
      <c r="N14" s="78">
        <v>1.12E-2</v>
      </c>
      <c r="O14" s="77">
        <v>393015</v>
      </c>
      <c r="P14" s="77">
        <v>106.29</v>
      </c>
      <c r="Q14" s="77">
        <v>0</v>
      </c>
      <c r="R14" s="77">
        <v>417.73564349999998</v>
      </c>
      <c r="S14" s="78">
        <v>1E-4</v>
      </c>
      <c r="T14" s="78">
        <v>2.1899999999999999E-2</v>
      </c>
      <c r="U14" s="78">
        <v>2.0999999999999999E-3</v>
      </c>
    </row>
    <row r="15" spans="2:66">
      <c r="B15" t="s">
        <v>318</v>
      </c>
      <c r="C15" t="s">
        <v>319</v>
      </c>
      <c r="D15" t="s">
        <v>100</v>
      </c>
      <c r="E15" t="s">
        <v>123</v>
      </c>
      <c r="F15" t="s">
        <v>320</v>
      </c>
      <c r="G15" t="s">
        <v>314</v>
      </c>
      <c r="H15" t="s">
        <v>226</v>
      </c>
      <c r="I15" t="s">
        <v>150</v>
      </c>
      <c r="J15" t="s">
        <v>321</v>
      </c>
      <c r="K15" s="77">
        <v>1.41</v>
      </c>
      <c r="L15" t="s">
        <v>102</v>
      </c>
      <c r="M15" s="78">
        <v>9.4999999999999998E-3</v>
      </c>
      <c r="N15" s="78">
        <v>9.5999999999999992E-3</v>
      </c>
      <c r="O15" s="77">
        <v>300016.63</v>
      </c>
      <c r="P15" s="77">
        <v>108.33</v>
      </c>
      <c r="Q15" s="77">
        <v>0</v>
      </c>
      <c r="R15" s="77">
        <v>325.00801527900001</v>
      </c>
      <c r="S15" s="78">
        <v>5.9999999999999995E-4</v>
      </c>
      <c r="T15" s="78">
        <v>1.7100000000000001E-2</v>
      </c>
      <c r="U15" s="78">
        <v>1.6000000000000001E-3</v>
      </c>
    </row>
    <row r="16" spans="2:66">
      <c r="B16" t="s">
        <v>322</v>
      </c>
      <c r="C16" t="s">
        <v>323</v>
      </c>
      <c r="D16" t="s">
        <v>100</v>
      </c>
      <c r="E16" t="s">
        <v>123</v>
      </c>
      <c r="F16" t="s">
        <v>320</v>
      </c>
      <c r="G16" t="s">
        <v>314</v>
      </c>
      <c r="H16" t="s">
        <v>226</v>
      </c>
      <c r="I16" t="s">
        <v>150</v>
      </c>
      <c r="J16" t="s">
        <v>321</v>
      </c>
      <c r="K16" s="77">
        <v>4.13</v>
      </c>
      <c r="L16" t="s">
        <v>102</v>
      </c>
      <c r="M16" s="78">
        <v>5.0000000000000001E-3</v>
      </c>
      <c r="N16" s="78">
        <v>1.2800000000000001E-2</v>
      </c>
      <c r="O16" s="77">
        <v>542209</v>
      </c>
      <c r="P16" s="77">
        <v>102.94</v>
      </c>
      <c r="Q16" s="77">
        <v>0</v>
      </c>
      <c r="R16" s="77">
        <v>558.14994460000003</v>
      </c>
      <c r="S16" s="78">
        <v>6.9999999999999999E-4</v>
      </c>
      <c r="T16" s="78">
        <v>2.93E-2</v>
      </c>
      <c r="U16" s="78">
        <v>2.8E-3</v>
      </c>
    </row>
    <row r="17" spans="2:21">
      <c r="B17" t="s">
        <v>324</v>
      </c>
      <c r="C17" t="s">
        <v>325</v>
      </c>
      <c r="D17" t="s">
        <v>100</v>
      </c>
      <c r="E17" t="s">
        <v>123</v>
      </c>
      <c r="F17" t="s">
        <v>320</v>
      </c>
      <c r="G17" t="s">
        <v>314</v>
      </c>
      <c r="H17" t="s">
        <v>315</v>
      </c>
      <c r="I17" t="s">
        <v>316</v>
      </c>
      <c r="J17" t="s">
        <v>326</v>
      </c>
      <c r="K17" s="77">
        <v>1.99</v>
      </c>
      <c r="L17" t="s">
        <v>102</v>
      </c>
      <c r="M17" s="78">
        <v>8.6E-3</v>
      </c>
      <c r="N17" s="78">
        <v>1.03E-2</v>
      </c>
      <c r="O17" s="77">
        <v>772486</v>
      </c>
      <c r="P17" s="77">
        <v>107.61</v>
      </c>
      <c r="Q17" s="77">
        <v>0</v>
      </c>
      <c r="R17" s="77">
        <v>831.27218459999995</v>
      </c>
      <c r="S17" s="78">
        <v>2.9999999999999997E-4</v>
      </c>
      <c r="T17" s="78">
        <v>4.3700000000000003E-2</v>
      </c>
      <c r="U17" s="78">
        <v>4.1999999999999997E-3</v>
      </c>
    </row>
    <row r="18" spans="2:21">
      <c r="B18" t="s">
        <v>327</v>
      </c>
      <c r="C18" t="s">
        <v>328</v>
      </c>
      <c r="D18" t="s">
        <v>100</v>
      </c>
      <c r="E18" t="s">
        <v>123</v>
      </c>
      <c r="F18" t="s">
        <v>320</v>
      </c>
      <c r="G18" t="s">
        <v>314</v>
      </c>
      <c r="H18" t="s">
        <v>315</v>
      </c>
      <c r="I18" t="s">
        <v>316</v>
      </c>
      <c r="J18" t="s">
        <v>326</v>
      </c>
      <c r="K18" s="77">
        <v>4.88</v>
      </c>
      <c r="L18" t="s">
        <v>102</v>
      </c>
      <c r="M18" s="78">
        <v>1.2200000000000001E-2</v>
      </c>
      <c r="N18" s="78">
        <v>1.37E-2</v>
      </c>
      <c r="O18" s="77">
        <v>524225</v>
      </c>
      <c r="P18" s="77">
        <v>107.21</v>
      </c>
      <c r="Q18" s="77">
        <v>0</v>
      </c>
      <c r="R18" s="77">
        <v>562.02162250000003</v>
      </c>
      <c r="S18" s="78">
        <v>2.0000000000000001E-4</v>
      </c>
      <c r="T18" s="78">
        <v>2.9499999999999998E-2</v>
      </c>
      <c r="U18" s="78">
        <v>2.8E-3</v>
      </c>
    </row>
    <row r="19" spans="2:21">
      <c r="B19" t="s">
        <v>329</v>
      </c>
      <c r="C19" t="s">
        <v>330</v>
      </c>
      <c r="D19" t="s">
        <v>100</v>
      </c>
      <c r="E19" t="s">
        <v>123</v>
      </c>
      <c r="F19" t="s">
        <v>320</v>
      </c>
      <c r="G19" t="s">
        <v>314</v>
      </c>
      <c r="H19" t="s">
        <v>315</v>
      </c>
      <c r="I19" t="s">
        <v>316</v>
      </c>
      <c r="J19" t="s">
        <v>331</v>
      </c>
      <c r="K19" s="77">
        <v>1.08</v>
      </c>
      <c r="L19" t="s">
        <v>102</v>
      </c>
      <c r="M19" s="78">
        <v>1E-3</v>
      </c>
      <c r="N19" s="78">
        <v>9.2999999999999992E-3</v>
      </c>
      <c r="O19" s="77">
        <v>109703</v>
      </c>
      <c r="P19" s="77">
        <v>105.42</v>
      </c>
      <c r="Q19" s="77">
        <v>0</v>
      </c>
      <c r="R19" s="77">
        <v>115.6489026</v>
      </c>
      <c r="S19" s="78">
        <v>0</v>
      </c>
      <c r="T19" s="78">
        <v>6.1000000000000004E-3</v>
      </c>
      <c r="U19" s="78">
        <v>5.9999999999999995E-4</v>
      </c>
    </row>
    <row r="20" spans="2:21">
      <c r="B20" t="s">
        <v>332</v>
      </c>
      <c r="C20" t="s">
        <v>333</v>
      </c>
      <c r="D20" t="s">
        <v>100</v>
      </c>
      <c r="E20" t="s">
        <v>123</v>
      </c>
      <c r="F20" t="s">
        <v>320</v>
      </c>
      <c r="G20" t="s">
        <v>314</v>
      </c>
      <c r="H20" t="s">
        <v>315</v>
      </c>
      <c r="I20" t="s">
        <v>316</v>
      </c>
      <c r="J20" t="s">
        <v>334</v>
      </c>
      <c r="K20" s="77">
        <v>3.71</v>
      </c>
      <c r="L20" t="s">
        <v>102</v>
      </c>
      <c r="M20" s="78">
        <v>3.8E-3</v>
      </c>
      <c r="N20" s="78">
        <v>1.2800000000000001E-2</v>
      </c>
      <c r="O20" s="77">
        <v>734516</v>
      </c>
      <c r="P20" s="77">
        <v>102.01</v>
      </c>
      <c r="Q20" s="77">
        <v>0</v>
      </c>
      <c r="R20" s="77">
        <v>749.2797716</v>
      </c>
      <c r="S20" s="78">
        <v>2.0000000000000001E-4</v>
      </c>
      <c r="T20" s="78">
        <v>3.9399999999999998E-2</v>
      </c>
      <c r="U20" s="78">
        <v>3.7000000000000002E-3</v>
      </c>
    </row>
    <row r="21" spans="2:21">
      <c r="B21" t="s">
        <v>335</v>
      </c>
      <c r="C21" t="s">
        <v>336</v>
      </c>
      <c r="D21" t="s">
        <v>100</v>
      </c>
      <c r="E21" t="s">
        <v>123</v>
      </c>
      <c r="F21" t="s">
        <v>337</v>
      </c>
      <c r="G21" t="s">
        <v>314</v>
      </c>
      <c r="H21" t="s">
        <v>315</v>
      </c>
      <c r="I21" t="s">
        <v>316</v>
      </c>
      <c r="J21" t="s">
        <v>338</v>
      </c>
      <c r="K21" s="77">
        <v>3.71</v>
      </c>
      <c r="L21" t="s">
        <v>102</v>
      </c>
      <c r="M21" s="78">
        <v>1.4999999999999999E-2</v>
      </c>
      <c r="N21" s="78">
        <v>1.21E-2</v>
      </c>
      <c r="O21" s="77">
        <v>249459.49</v>
      </c>
      <c r="P21" s="77">
        <v>109.1</v>
      </c>
      <c r="Q21" s="77">
        <v>0</v>
      </c>
      <c r="R21" s="77">
        <v>272.16030359000001</v>
      </c>
      <c r="S21" s="78">
        <v>6.9999999999999999E-4</v>
      </c>
      <c r="T21" s="78">
        <v>1.43E-2</v>
      </c>
      <c r="U21" s="78">
        <v>1.4E-3</v>
      </c>
    </row>
    <row r="22" spans="2:21">
      <c r="B22" t="s">
        <v>339</v>
      </c>
      <c r="C22" t="s">
        <v>340</v>
      </c>
      <c r="D22" t="s">
        <v>100</v>
      </c>
      <c r="E22" t="s">
        <v>123</v>
      </c>
      <c r="F22" t="s">
        <v>337</v>
      </c>
      <c r="G22" t="s">
        <v>314</v>
      </c>
      <c r="H22" t="s">
        <v>315</v>
      </c>
      <c r="I22" t="s">
        <v>316</v>
      </c>
      <c r="J22" t="s">
        <v>338</v>
      </c>
      <c r="K22" s="77">
        <v>0.84</v>
      </c>
      <c r="L22" t="s">
        <v>102</v>
      </c>
      <c r="M22" s="78">
        <v>3.5499999999999997E-2</v>
      </c>
      <c r="N22" s="78">
        <v>1.2999999999999999E-3</v>
      </c>
      <c r="O22" s="77">
        <v>32950.629999999997</v>
      </c>
      <c r="P22" s="77">
        <v>119.33</v>
      </c>
      <c r="Q22" s="77">
        <v>0</v>
      </c>
      <c r="R22" s="77">
        <v>39.319986778999997</v>
      </c>
      <c r="S22" s="78">
        <v>5.0000000000000001E-4</v>
      </c>
      <c r="T22" s="78">
        <v>2.0999999999999999E-3</v>
      </c>
      <c r="U22" s="78">
        <v>2.0000000000000001E-4</v>
      </c>
    </row>
    <row r="23" spans="2:21">
      <c r="B23" t="s">
        <v>341</v>
      </c>
      <c r="C23" t="s">
        <v>342</v>
      </c>
      <c r="D23" t="s">
        <v>100</v>
      </c>
      <c r="E23" t="s">
        <v>123</v>
      </c>
      <c r="F23" t="s">
        <v>343</v>
      </c>
      <c r="G23" t="s">
        <v>314</v>
      </c>
      <c r="H23" t="s">
        <v>315</v>
      </c>
      <c r="I23" t="s">
        <v>316</v>
      </c>
      <c r="J23" t="s">
        <v>344</v>
      </c>
      <c r="K23" s="77">
        <v>4.57</v>
      </c>
      <c r="L23" t="s">
        <v>102</v>
      </c>
      <c r="M23" s="78">
        <v>1E-3</v>
      </c>
      <c r="N23" s="78">
        <v>1.38E-2</v>
      </c>
      <c r="O23" s="77">
        <v>400000</v>
      </c>
      <c r="P23" s="77">
        <v>98.41</v>
      </c>
      <c r="Q23" s="77">
        <v>0</v>
      </c>
      <c r="R23" s="77">
        <v>393.64</v>
      </c>
      <c r="S23" s="78">
        <v>1E-4</v>
      </c>
      <c r="T23" s="78">
        <v>2.07E-2</v>
      </c>
      <c r="U23" s="78">
        <v>2E-3</v>
      </c>
    </row>
    <row r="24" spans="2:21">
      <c r="B24" t="s">
        <v>345</v>
      </c>
      <c r="C24" t="s">
        <v>346</v>
      </c>
      <c r="D24" t="s">
        <v>100</v>
      </c>
      <c r="E24" t="s">
        <v>123</v>
      </c>
      <c r="F24" t="s">
        <v>347</v>
      </c>
      <c r="G24" t="s">
        <v>314</v>
      </c>
      <c r="H24" t="s">
        <v>315</v>
      </c>
      <c r="I24" t="s">
        <v>316</v>
      </c>
      <c r="J24" t="s">
        <v>348</v>
      </c>
      <c r="K24" s="77">
        <v>0.84</v>
      </c>
      <c r="L24" t="s">
        <v>102</v>
      </c>
      <c r="M24" s="78">
        <v>0.05</v>
      </c>
      <c r="N24" s="78">
        <v>4.1000000000000003E-3</v>
      </c>
      <c r="O24" s="77">
        <v>185047.02</v>
      </c>
      <c r="P24" s="77">
        <v>115.52</v>
      </c>
      <c r="Q24" s="77">
        <v>0</v>
      </c>
      <c r="R24" s="77">
        <v>213.766317504</v>
      </c>
      <c r="S24" s="78">
        <v>2.0000000000000001E-4</v>
      </c>
      <c r="T24" s="78">
        <v>1.12E-2</v>
      </c>
      <c r="U24" s="78">
        <v>1.1000000000000001E-3</v>
      </c>
    </row>
    <row r="25" spans="2:21">
      <c r="B25" t="s">
        <v>349</v>
      </c>
      <c r="C25" t="s">
        <v>350</v>
      </c>
      <c r="D25" t="s">
        <v>100</v>
      </c>
      <c r="E25" t="s">
        <v>123</v>
      </c>
      <c r="F25" t="s">
        <v>347</v>
      </c>
      <c r="G25" t="s">
        <v>314</v>
      </c>
      <c r="H25" t="s">
        <v>315</v>
      </c>
      <c r="I25" t="s">
        <v>316</v>
      </c>
      <c r="J25" t="s">
        <v>351</v>
      </c>
      <c r="K25" s="77">
        <v>3.99</v>
      </c>
      <c r="L25" t="s">
        <v>102</v>
      </c>
      <c r="M25" s="78">
        <v>1.7500000000000002E-2</v>
      </c>
      <c r="N25" s="78">
        <v>1.2800000000000001E-2</v>
      </c>
      <c r="O25" s="77">
        <v>774822.22</v>
      </c>
      <c r="P25" s="77">
        <v>109.79</v>
      </c>
      <c r="Q25" s="77">
        <v>0</v>
      </c>
      <c r="R25" s="77">
        <v>850.67731533799997</v>
      </c>
      <c r="S25" s="78">
        <v>2.0000000000000001E-4</v>
      </c>
      <c r="T25" s="78">
        <v>4.4699999999999997E-2</v>
      </c>
      <c r="U25" s="78">
        <v>4.3E-3</v>
      </c>
    </row>
    <row r="26" spans="2:21">
      <c r="B26" t="s">
        <v>352</v>
      </c>
      <c r="C26" t="s">
        <v>353</v>
      </c>
      <c r="D26" t="s">
        <v>100</v>
      </c>
      <c r="E26" t="s">
        <v>123</v>
      </c>
      <c r="F26" t="s">
        <v>347</v>
      </c>
      <c r="G26" t="s">
        <v>314</v>
      </c>
      <c r="H26" t="s">
        <v>315</v>
      </c>
      <c r="I26" t="s">
        <v>316</v>
      </c>
      <c r="J26" t="s">
        <v>354</v>
      </c>
      <c r="K26" s="77">
        <v>0.48</v>
      </c>
      <c r="L26" t="s">
        <v>102</v>
      </c>
      <c r="M26" s="78">
        <v>7.0000000000000001E-3</v>
      </c>
      <c r="N26" s="78">
        <v>3.7600000000000001E-2</v>
      </c>
      <c r="O26" s="77">
        <v>154908.38</v>
      </c>
      <c r="P26" s="77">
        <v>107.45</v>
      </c>
      <c r="Q26" s="77">
        <v>0</v>
      </c>
      <c r="R26" s="77">
        <v>166.44905431000001</v>
      </c>
      <c r="S26" s="78">
        <v>2.0000000000000001E-4</v>
      </c>
      <c r="T26" s="78">
        <v>8.6999999999999994E-3</v>
      </c>
      <c r="U26" s="78">
        <v>8.0000000000000004E-4</v>
      </c>
    </row>
    <row r="27" spans="2:21">
      <c r="B27" t="s">
        <v>355</v>
      </c>
      <c r="C27" t="s">
        <v>356</v>
      </c>
      <c r="D27" t="s">
        <v>100</v>
      </c>
      <c r="E27" t="s">
        <v>123</v>
      </c>
      <c r="F27" t="s">
        <v>357</v>
      </c>
      <c r="G27" t="s">
        <v>314</v>
      </c>
      <c r="H27" t="s">
        <v>358</v>
      </c>
      <c r="I27" t="s">
        <v>316</v>
      </c>
      <c r="J27" t="s">
        <v>359</v>
      </c>
      <c r="K27" s="77">
        <v>0.08</v>
      </c>
      <c r="L27" t="s">
        <v>102</v>
      </c>
      <c r="M27" s="78">
        <v>4.7500000000000001E-2</v>
      </c>
      <c r="N27" s="78">
        <v>2.7300000000000001E-2</v>
      </c>
      <c r="O27" s="77">
        <v>28317.23</v>
      </c>
      <c r="P27" s="77">
        <v>131.97999999999999</v>
      </c>
      <c r="Q27" s="77">
        <v>0</v>
      </c>
      <c r="R27" s="77">
        <v>37.373080154</v>
      </c>
      <c r="S27" s="78">
        <v>4.0000000000000002E-4</v>
      </c>
      <c r="T27" s="78">
        <v>2E-3</v>
      </c>
      <c r="U27" s="78">
        <v>2.0000000000000001E-4</v>
      </c>
    </row>
    <row r="28" spans="2:21">
      <c r="B28" t="s">
        <v>360</v>
      </c>
      <c r="C28" t="s">
        <v>361</v>
      </c>
      <c r="D28" t="s">
        <v>100</v>
      </c>
      <c r="E28" t="s">
        <v>123</v>
      </c>
      <c r="F28" t="s">
        <v>362</v>
      </c>
      <c r="G28" t="s">
        <v>363</v>
      </c>
      <c r="H28" t="s">
        <v>364</v>
      </c>
      <c r="I28" t="s">
        <v>150</v>
      </c>
      <c r="J28" t="s">
        <v>365</v>
      </c>
      <c r="K28" s="77">
        <v>2.77</v>
      </c>
      <c r="L28" t="s">
        <v>102</v>
      </c>
      <c r="M28" s="78">
        <v>4.4999999999999998E-2</v>
      </c>
      <c r="N28" s="78">
        <v>1.2999999999999999E-2</v>
      </c>
      <c r="O28" s="77">
        <v>290907</v>
      </c>
      <c r="P28" s="77">
        <v>118.72</v>
      </c>
      <c r="Q28" s="77">
        <v>0</v>
      </c>
      <c r="R28" s="77">
        <v>345.3647904</v>
      </c>
      <c r="S28" s="78">
        <v>1E-4</v>
      </c>
      <c r="T28" s="78">
        <v>1.8100000000000002E-2</v>
      </c>
      <c r="U28" s="78">
        <v>1.6999999999999999E-3</v>
      </c>
    </row>
    <row r="29" spans="2:21">
      <c r="B29" t="s">
        <v>366</v>
      </c>
      <c r="C29" t="s">
        <v>367</v>
      </c>
      <c r="D29" t="s">
        <v>100</v>
      </c>
      <c r="E29" t="s">
        <v>123</v>
      </c>
      <c r="F29" t="s">
        <v>347</v>
      </c>
      <c r="G29" t="s">
        <v>314</v>
      </c>
      <c r="H29" t="s">
        <v>358</v>
      </c>
      <c r="I29" t="s">
        <v>316</v>
      </c>
      <c r="J29" t="s">
        <v>368</v>
      </c>
      <c r="K29" s="77">
        <v>0.66</v>
      </c>
      <c r="L29" t="s">
        <v>102</v>
      </c>
      <c r="M29" s="78">
        <v>4.2000000000000003E-2</v>
      </c>
      <c r="N29" s="78">
        <v>4.1000000000000003E-3</v>
      </c>
      <c r="O29" s="77">
        <v>96394.87</v>
      </c>
      <c r="P29" s="77">
        <v>113.31</v>
      </c>
      <c r="Q29" s="77">
        <v>0</v>
      </c>
      <c r="R29" s="77">
        <v>109.225027197</v>
      </c>
      <c r="S29" s="78">
        <v>2.9999999999999997E-4</v>
      </c>
      <c r="T29" s="78">
        <v>5.7000000000000002E-3</v>
      </c>
      <c r="U29" s="78">
        <v>5.0000000000000001E-4</v>
      </c>
    </row>
    <row r="30" spans="2:21">
      <c r="B30" t="s">
        <v>369</v>
      </c>
      <c r="C30" t="s">
        <v>370</v>
      </c>
      <c r="D30" t="s">
        <v>100</v>
      </c>
      <c r="E30" t="s">
        <v>123</v>
      </c>
      <c r="F30" t="s">
        <v>347</v>
      </c>
      <c r="G30" t="s">
        <v>314</v>
      </c>
      <c r="H30" t="s">
        <v>358</v>
      </c>
      <c r="I30" t="s">
        <v>316</v>
      </c>
      <c r="J30" t="s">
        <v>371</v>
      </c>
      <c r="K30" s="77">
        <v>0.18</v>
      </c>
      <c r="L30" t="s">
        <v>102</v>
      </c>
      <c r="M30" s="78">
        <v>0.04</v>
      </c>
      <c r="N30" s="78">
        <v>1.5100000000000001E-2</v>
      </c>
      <c r="O30" s="77">
        <v>128080.5</v>
      </c>
      <c r="P30" s="77">
        <v>115.27</v>
      </c>
      <c r="Q30" s="77">
        <v>0</v>
      </c>
      <c r="R30" s="77">
        <v>147.63839235</v>
      </c>
      <c r="S30" s="78">
        <v>2.0000000000000001E-4</v>
      </c>
      <c r="T30" s="78">
        <v>7.7999999999999996E-3</v>
      </c>
      <c r="U30" s="78">
        <v>6.9999999999999999E-4</v>
      </c>
    </row>
    <row r="31" spans="2:21">
      <c r="B31" t="s">
        <v>372</v>
      </c>
      <c r="C31" t="s">
        <v>373</v>
      </c>
      <c r="D31" t="s">
        <v>100</v>
      </c>
      <c r="E31" t="s">
        <v>123</v>
      </c>
      <c r="F31" t="s">
        <v>374</v>
      </c>
      <c r="G31" t="s">
        <v>856</v>
      </c>
      <c r="H31" t="s">
        <v>375</v>
      </c>
      <c r="I31" t="s">
        <v>316</v>
      </c>
      <c r="J31" t="s">
        <v>376</v>
      </c>
      <c r="K31" s="77">
        <v>3.08</v>
      </c>
      <c r="L31" t="s">
        <v>102</v>
      </c>
      <c r="M31" s="78">
        <v>2.3400000000000001E-2</v>
      </c>
      <c r="N31" s="78">
        <v>1.8700000000000001E-2</v>
      </c>
      <c r="O31" s="77">
        <v>517517.05</v>
      </c>
      <c r="P31" s="77">
        <v>109.67</v>
      </c>
      <c r="Q31" s="77">
        <v>0</v>
      </c>
      <c r="R31" s="77">
        <v>567.56094873500001</v>
      </c>
      <c r="S31" s="78">
        <v>2.0000000000000001E-4</v>
      </c>
      <c r="T31" s="78">
        <v>2.98E-2</v>
      </c>
      <c r="U31" s="78">
        <v>2.8E-3</v>
      </c>
    </row>
    <row r="32" spans="2:21">
      <c r="B32" t="s">
        <v>377</v>
      </c>
      <c r="C32" t="s">
        <v>378</v>
      </c>
      <c r="D32" t="s">
        <v>100</v>
      </c>
      <c r="E32" t="s">
        <v>123</v>
      </c>
      <c r="F32" t="s">
        <v>379</v>
      </c>
      <c r="G32" t="s">
        <v>856</v>
      </c>
      <c r="H32" t="s">
        <v>375</v>
      </c>
      <c r="I32" t="s">
        <v>316</v>
      </c>
      <c r="J32" t="s">
        <v>380</v>
      </c>
      <c r="K32" s="77">
        <v>2.94</v>
      </c>
      <c r="L32" t="s">
        <v>102</v>
      </c>
      <c r="M32" s="78">
        <v>3.2000000000000001E-2</v>
      </c>
      <c r="N32" s="78">
        <v>1.6199999999999999E-2</v>
      </c>
      <c r="O32" s="77">
        <v>493160</v>
      </c>
      <c r="P32" s="77">
        <v>112.47</v>
      </c>
      <c r="Q32" s="77">
        <v>0</v>
      </c>
      <c r="R32" s="77">
        <v>554.65705200000002</v>
      </c>
      <c r="S32" s="78">
        <v>2.9999999999999997E-4</v>
      </c>
      <c r="T32" s="78">
        <v>2.9100000000000001E-2</v>
      </c>
      <c r="U32" s="78">
        <v>2.8E-3</v>
      </c>
    </row>
    <row r="33" spans="2:21">
      <c r="B33" t="s">
        <v>381</v>
      </c>
      <c r="C33" t="s">
        <v>382</v>
      </c>
      <c r="D33" t="s">
        <v>100</v>
      </c>
      <c r="E33" t="s">
        <v>123</v>
      </c>
      <c r="F33" t="s">
        <v>383</v>
      </c>
      <c r="G33" t="s">
        <v>856</v>
      </c>
      <c r="H33" t="s">
        <v>375</v>
      </c>
      <c r="I33" t="s">
        <v>316</v>
      </c>
      <c r="J33" t="s">
        <v>384</v>
      </c>
      <c r="K33" s="77">
        <v>1.02</v>
      </c>
      <c r="L33" t="s">
        <v>102</v>
      </c>
      <c r="M33" s="78">
        <v>4.9000000000000002E-2</v>
      </c>
      <c r="N33" s="78">
        <v>1.37E-2</v>
      </c>
      <c r="O33" s="77">
        <v>44292.81</v>
      </c>
      <c r="P33" s="77">
        <v>114</v>
      </c>
      <c r="Q33" s="77">
        <v>51.197270000000003</v>
      </c>
      <c r="R33" s="77">
        <v>101.69107339999999</v>
      </c>
      <c r="S33" s="78">
        <v>2.9999999999999997E-4</v>
      </c>
      <c r="T33" s="78">
        <v>5.3E-3</v>
      </c>
      <c r="U33" s="78">
        <v>5.0000000000000001E-4</v>
      </c>
    </row>
    <row r="34" spans="2:21">
      <c r="B34" t="s">
        <v>385</v>
      </c>
      <c r="C34" t="s">
        <v>386</v>
      </c>
      <c r="D34" t="s">
        <v>100</v>
      </c>
      <c r="E34" t="s">
        <v>123</v>
      </c>
      <c r="F34" t="s">
        <v>383</v>
      </c>
      <c r="G34" t="s">
        <v>856</v>
      </c>
      <c r="H34" t="s">
        <v>375</v>
      </c>
      <c r="I34" t="s">
        <v>316</v>
      </c>
      <c r="J34" t="s">
        <v>387</v>
      </c>
      <c r="K34" s="77">
        <v>2.63</v>
      </c>
      <c r="L34" t="s">
        <v>102</v>
      </c>
      <c r="M34" s="78">
        <v>1.7600000000000001E-2</v>
      </c>
      <c r="N34" s="78">
        <v>1.5299999999999999E-2</v>
      </c>
      <c r="O34" s="77">
        <v>313057.21000000002</v>
      </c>
      <c r="P34" s="77">
        <v>109.74</v>
      </c>
      <c r="Q34" s="77">
        <v>0</v>
      </c>
      <c r="R34" s="77">
        <v>343.54898225400001</v>
      </c>
      <c r="S34" s="78">
        <v>2.0000000000000001E-4</v>
      </c>
      <c r="T34" s="78">
        <v>1.7999999999999999E-2</v>
      </c>
      <c r="U34" s="78">
        <v>1.6999999999999999E-3</v>
      </c>
    </row>
    <row r="35" spans="2:21">
      <c r="B35" t="s">
        <v>388</v>
      </c>
      <c r="C35" t="s">
        <v>389</v>
      </c>
      <c r="D35" t="s">
        <v>100</v>
      </c>
      <c r="E35" t="s">
        <v>123</v>
      </c>
      <c r="F35" t="s">
        <v>383</v>
      </c>
      <c r="G35" t="s">
        <v>856</v>
      </c>
      <c r="H35" t="s">
        <v>375</v>
      </c>
      <c r="I35" t="s">
        <v>316</v>
      </c>
      <c r="J35" t="s">
        <v>390</v>
      </c>
      <c r="K35" s="77">
        <v>0.41</v>
      </c>
      <c r="L35" t="s">
        <v>102</v>
      </c>
      <c r="M35" s="78">
        <v>5.8500000000000003E-2</v>
      </c>
      <c r="N35" s="78">
        <v>2.1399999999999999E-2</v>
      </c>
      <c r="O35" s="77">
        <v>152809.85</v>
      </c>
      <c r="P35" s="77">
        <v>119.84</v>
      </c>
      <c r="Q35" s="77">
        <v>0</v>
      </c>
      <c r="R35" s="77">
        <v>183.12732424000001</v>
      </c>
      <c r="S35" s="78">
        <v>5.9999999999999995E-4</v>
      </c>
      <c r="T35" s="78">
        <v>9.5999999999999992E-3</v>
      </c>
      <c r="U35" s="78">
        <v>8.9999999999999998E-4</v>
      </c>
    </row>
    <row r="36" spans="2:21">
      <c r="B36" t="s">
        <v>391</v>
      </c>
      <c r="C36" t="s">
        <v>392</v>
      </c>
      <c r="D36" t="s">
        <v>100</v>
      </c>
      <c r="E36" t="s">
        <v>123</v>
      </c>
      <c r="F36" t="s">
        <v>383</v>
      </c>
      <c r="G36" t="s">
        <v>856</v>
      </c>
      <c r="H36" t="s">
        <v>375</v>
      </c>
      <c r="I36" t="s">
        <v>316</v>
      </c>
      <c r="J36" t="s">
        <v>393</v>
      </c>
      <c r="K36" s="77">
        <v>3.28</v>
      </c>
      <c r="L36" t="s">
        <v>102</v>
      </c>
      <c r="M36" s="78">
        <v>2.1499999999999998E-2</v>
      </c>
      <c r="N36" s="78">
        <v>1.6799999999999999E-2</v>
      </c>
      <c r="O36" s="77">
        <v>425788.57</v>
      </c>
      <c r="P36" s="77">
        <v>111.55</v>
      </c>
      <c r="Q36" s="77">
        <v>0</v>
      </c>
      <c r="R36" s="77">
        <v>474.96714983499999</v>
      </c>
      <c r="S36" s="78">
        <v>2.9999999999999997E-4</v>
      </c>
      <c r="T36" s="78">
        <v>2.4899999999999999E-2</v>
      </c>
      <c r="U36" s="78">
        <v>2.3999999999999998E-3</v>
      </c>
    </row>
    <row r="37" spans="2:21">
      <c r="B37" t="s">
        <v>394</v>
      </c>
      <c r="C37" t="s">
        <v>395</v>
      </c>
      <c r="D37" t="s">
        <v>100</v>
      </c>
      <c r="E37" t="s">
        <v>123</v>
      </c>
      <c r="F37" t="s">
        <v>396</v>
      </c>
      <c r="G37" t="s">
        <v>856</v>
      </c>
      <c r="H37" t="s">
        <v>375</v>
      </c>
      <c r="I37" t="s">
        <v>316</v>
      </c>
      <c r="J37" t="s">
        <v>397</v>
      </c>
      <c r="K37" s="77">
        <v>1.45</v>
      </c>
      <c r="L37" t="s">
        <v>102</v>
      </c>
      <c r="M37" s="78">
        <v>0.04</v>
      </c>
      <c r="N37" s="78">
        <v>4.8999999999999998E-3</v>
      </c>
      <c r="O37" s="77">
        <v>108956.23</v>
      </c>
      <c r="P37" s="77">
        <v>112.29</v>
      </c>
      <c r="Q37" s="77">
        <v>0</v>
      </c>
      <c r="R37" s="77">
        <v>122.346950667</v>
      </c>
      <c r="S37" s="78">
        <v>6.9999999999999999E-4</v>
      </c>
      <c r="T37" s="78">
        <v>6.4000000000000003E-3</v>
      </c>
      <c r="U37" s="78">
        <v>5.9999999999999995E-4</v>
      </c>
    </row>
    <row r="38" spans="2:21">
      <c r="B38" t="s">
        <v>398</v>
      </c>
      <c r="C38" t="s">
        <v>399</v>
      </c>
      <c r="D38" t="s">
        <v>100</v>
      </c>
      <c r="E38" t="s">
        <v>123</v>
      </c>
      <c r="F38" t="s">
        <v>400</v>
      </c>
      <c r="G38" t="s">
        <v>401</v>
      </c>
      <c r="H38" t="s">
        <v>402</v>
      </c>
      <c r="I38" t="s">
        <v>316</v>
      </c>
      <c r="J38" t="s">
        <v>403</v>
      </c>
      <c r="K38" s="77">
        <v>6.07</v>
      </c>
      <c r="L38" t="s">
        <v>102</v>
      </c>
      <c r="M38" s="78">
        <v>5.1499999999999997E-2</v>
      </c>
      <c r="N38" s="78">
        <v>2.6800000000000001E-2</v>
      </c>
      <c r="O38" s="77">
        <v>437238.59</v>
      </c>
      <c r="P38" s="77">
        <v>151.26</v>
      </c>
      <c r="Q38" s="77">
        <v>0</v>
      </c>
      <c r="R38" s="77">
        <v>661.36709123399999</v>
      </c>
      <c r="S38" s="78">
        <v>1E-4</v>
      </c>
      <c r="T38" s="78">
        <v>3.4700000000000002E-2</v>
      </c>
      <c r="U38" s="78">
        <v>3.3E-3</v>
      </c>
    </row>
    <row r="39" spans="2:21">
      <c r="B39" t="s">
        <v>404</v>
      </c>
      <c r="C39" t="s">
        <v>405</v>
      </c>
      <c r="D39" t="s">
        <v>100</v>
      </c>
      <c r="E39" t="s">
        <v>123</v>
      </c>
      <c r="F39" t="s">
        <v>406</v>
      </c>
      <c r="G39" t="s">
        <v>856</v>
      </c>
      <c r="H39" t="s">
        <v>407</v>
      </c>
      <c r="I39" t="s">
        <v>150</v>
      </c>
      <c r="J39" t="s">
        <v>408</v>
      </c>
      <c r="K39" s="77">
        <v>0.4</v>
      </c>
      <c r="L39" t="s">
        <v>102</v>
      </c>
      <c r="M39" s="78">
        <v>4.4499999999999998E-2</v>
      </c>
      <c r="N39" s="78">
        <v>1.2E-2</v>
      </c>
      <c r="O39" s="77">
        <v>115685.3</v>
      </c>
      <c r="P39" s="77">
        <v>114.76</v>
      </c>
      <c r="Q39" s="77">
        <v>0</v>
      </c>
      <c r="R39" s="77">
        <v>132.76045027999999</v>
      </c>
      <c r="S39" s="78">
        <v>5.9999999999999995E-4</v>
      </c>
      <c r="T39" s="78">
        <v>7.0000000000000001E-3</v>
      </c>
      <c r="U39" s="78">
        <v>6.9999999999999999E-4</v>
      </c>
    </row>
    <row r="40" spans="2:21">
      <c r="B40" t="s">
        <v>409</v>
      </c>
      <c r="C40" t="s">
        <v>410</v>
      </c>
      <c r="D40" t="s">
        <v>100</v>
      </c>
      <c r="E40" t="s">
        <v>123</v>
      </c>
      <c r="F40" t="s">
        <v>411</v>
      </c>
      <c r="G40" t="s">
        <v>132</v>
      </c>
      <c r="H40" t="s">
        <v>402</v>
      </c>
      <c r="I40" t="s">
        <v>316</v>
      </c>
      <c r="J40" t="s">
        <v>412</v>
      </c>
      <c r="K40" s="77">
        <v>0.17</v>
      </c>
      <c r="L40" t="s">
        <v>102</v>
      </c>
      <c r="M40" s="78">
        <v>3.6999999999999998E-2</v>
      </c>
      <c r="N40" s="78">
        <v>1.9400000000000001E-2</v>
      </c>
      <c r="O40" s="77">
        <v>111547</v>
      </c>
      <c r="P40" s="77">
        <v>112.51</v>
      </c>
      <c r="Q40" s="77">
        <v>0</v>
      </c>
      <c r="R40" s="77">
        <v>125.50152970000001</v>
      </c>
      <c r="S40" s="78">
        <v>2.0000000000000001E-4</v>
      </c>
      <c r="T40" s="78">
        <v>6.6E-3</v>
      </c>
      <c r="U40" s="78">
        <v>5.9999999999999995E-4</v>
      </c>
    </row>
    <row r="41" spans="2:21">
      <c r="B41" t="s">
        <v>413</v>
      </c>
      <c r="C41" t="s">
        <v>414</v>
      </c>
      <c r="D41" t="s">
        <v>100</v>
      </c>
      <c r="E41" t="s">
        <v>123</v>
      </c>
      <c r="F41" t="s">
        <v>415</v>
      </c>
      <c r="G41" t="s">
        <v>416</v>
      </c>
      <c r="H41" t="s">
        <v>407</v>
      </c>
      <c r="I41" t="s">
        <v>150</v>
      </c>
      <c r="J41" t="s">
        <v>417</v>
      </c>
      <c r="K41" s="77">
        <v>6</v>
      </c>
      <c r="L41" t="s">
        <v>102</v>
      </c>
      <c r="M41" s="78">
        <v>4.4000000000000003E-3</v>
      </c>
      <c r="N41" s="78">
        <v>2.1399999999999999E-2</v>
      </c>
      <c r="O41" s="77">
        <v>45221.760000000002</v>
      </c>
      <c r="P41" s="77">
        <v>96.6</v>
      </c>
      <c r="Q41" s="77">
        <v>0</v>
      </c>
      <c r="R41" s="77">
        <v>43.684220160000002</v>
      </c>
      <c r="S41" s="78">
        <v>1E-4</v>
      </c>
      <c r="T41" s="78">
        <v>2.3E-3</v>
      </c>
      <c r="U41" s="78">
        <v>2.0000000000000001E-4</v>
      </c>
    </row>
    <row r="42" spans="2:21">
      <c r="B42" t="s">
        <v>418</v>
      </c>
      <c r="C42" t="s">
        <v>419</v>
      </c>
      <c r="D42" t="s">
        <v>100</v>
      </c>
      <c r="E42" t="s">
        <v>123</v>
      </c>
      <c r="F42" t="s">
        <v>420</v>
      </c>
      <c r="G42" t="s">
        <v>416</v>
      </c>
      <c r="H42" t="s">
        <v>402</v>
      </c>
      <c r="I42" t="s">
        <v>316</v>
      </c>
      <c r="J42" t="s">
        <v>421</v>
      </c>
      <c r="K42" s="77">
        <v>0.66</v>
      </c>
      <c r="L42" t="s">
        <v>102</v>
      </c>
      <c r="M42" s="78">
        <v>3.85E-2</v>
      </c>
      <c r="N42" s="78">
        <v>1.21E-2</v>
      </c>
      <c r="O42" s="77">
        <v>77578</v>
      </c>
      <c r="P42" s="77">
        <v>113.75</v>
      </c>
      <c r="Q42" s="77">
        <v>0</v>
      </c>
      <c r="R42" s="77">
        <v>88.244974999999997</v>
      </c>
      <c r="S42" s="78">
        <v>2.9999999999999997E-4</v>
      </c>
      <c r="T42" s="78">
        <v>4.5999999999999999E-3</v>
      </c>
      <c r="U42" s="78">
        <v>4.0000000000000002E-4</v>
      </c>
    </row>
    <row r="43" spans="2:21">
      <c r="B43" t="s">
        <v>422</v>
      </c>
      <c r="C43" t="s">
        <v>423</v>
      </c>
      <c r="D43" t="s">
        <v>100</v>
      </c>
      <c r="E43" t="s">
        <v>123</v>
      </c>
      <c r="F43" t="s">
        <v>420</v>
      </c>
      <c r="G43" t="s">
        <v>416</v>
      </c>
      <c r="H43" t="s">
        <v>402</v>
      </c>
      <c r="I43" t="s">
        <v>316</v>
      </c>
      <c r="J43" t="s">
        <v>424</v>
      </c>
      <c r="K43" s="77">
        <v>1.61</v>
      </c>
      <c r="L43" t="s">
        <v>102</v>
      </c>
      <c r="M43" s="78">
        <v>3.85E-2</v>
      </c>
      <c r="N43" s="78">
        <v>7.0000000000000001E-3</v>
      </c>
      <c r="O43" s="77">
        <v>230004</v>
      </c>
      <c r="P43" s="77">
        <v>117.57</v>
      </c>
      <c r="Q43" s="77">
        <v>0</v>
      </c>
      <c r="R43" s="77">
        <v>270.41570280000002</v>
      </c>
      <c r="S43" s="78">
        <v>8.9999999999999998E-4</v>
      </c>
      <c r="T43" s="78">
        <v>1.4200000000000001E-2</v>
      </c>
      <c r="U43" s="78">
        <v>1.4E-3</v>
      </c>
    </row>
    <row r="44" spans="2:21">
      <c r="B44" t="s">
        <v>425</v>
      </c>
      <c r="C44" t="s">
        <v>426</v>
      </c>
      <c r="D44" t="s">
        <v>100</v>
      </c>
      <c r="E44" t="s">
        <v>123</v>
      </c>
      <c r="F44" t="s">
        <v>420</v>
      </c>
      <c r="G44" t="s">
        <v>416</v>
      </c>
      <c r="H44" t="s">
        <v>407</v>
      </c>
      <c r="I44" t="s">
        <v>150</v>
      </c>
      <c r="J44" t="s">
        <v>427</v>
      </c>
      <c r="K44" s="77">
        <v>4.05</v>
      </c>
      <c r="L44" t="s">
        <v>102</v>
      </c>
      <c r="M44" s="78">
        <v>2.4E-2</v>
      </c>
      <c r="N44" s="78">
        <v>1.66E-2</v>
      </c>
      <c r="O44" s="77">
        <v>139202.07999999999</v>
      </c>
      <c r="P44" s="77">
        <v>110.79</v>
      </c>
      <c r="Q44" s="77">
        <v>0</v>
      </c>
      <c r="R44" s="77">
        <v>154.221984432</v>
      </c>
      <c r="S44" s="78">
        <v>5.0000000000000001E-4</v>
      </c>
      <c r="T44" s="78">
        <v>8.0999999999999996E-3</v>
      </c>
      <c r="U44" s="78">
        <v>8.0000000000000004E-4</v>
      </c>
    </row>
    <row r="45" spans="2:21">
      <c r="B45" t="s">
        <v>428</v>
      </c>
      <c r="C45" t="s">
        <v>429</v>
      </c>
      <c r="D45" t="s">
        <v>100</v>
      </c>
      <c r="E45" t="s">
        <v>123</v>
      </c>
      <c r="F45" t="s">
        <v>430</v>
      </c>
      <c r="G45" t="s">
        <v>314</v>
      </c>
      <c r="H45" t="s">
        <v>402</v>
      </c>
      <c r="I45" t="s">
        <v>316</v>
      </c>
      <c r="J45" t="s">
        <v>431</v>
      </c>
      <c r="K45" s="77">
        <v>2.73</v>
      </c>
      <c r="L45" t="s">
        <v>102</v>
      </c>
      <c r="M45" s="78">
        <v>2E-3</v>
      </c>
      <c r="N45" s="78">
        <v>1.1900000000000001E-2</v>
      </c>
      <c r="O45" s="77">
        <v>529610</v>
      </c>
      <c r="P45" s="77">
        <v>103.18</v>
      </c>
      <c r="Q45" s="77">
        <v>0</v>
      </c>
      <c r="R45" s="77">
        <v>546.45159799999999</v>
      </c>
      <c r="S45" s="78">
        <v>8.9999999999999998E-4</v>
      </c>
      <c r="T45" s="78">
        <v>2.87E-2</v>
      </c>
      <c r="U45" s="78">
        <v>2.7000000000000001E-3</v>
      </c>
    </row>
    <row r="46" spans="2:21">
      <c r="B46" t="s">
        <v>432</v>
      </c>
      <c r="C46" t="s">
        <v>433</v>
      </c>
      <c r="D46" t="s">
        <v>100</v>
      </c>
      <c r="E46" t="s">
        <v>123</v>
      </c>
      <c r="F46" t="s">
        <v>430</v>
      </c>
      <c r="G46" t="s">
        <v>314</v>
      </c>
      <c r="H46" t="s">
        <v>402</v>
      </c>
      <c r="I46" t="s">
        <v>316</v>
      </c>
      <c r="J46" t="s">
        <v>434</v>
      </c>
      <c r="K46" s="77">
        <v>1.1599999999999999</v>
      </c>
      <c r="L46" t="s">
        <v>102</v>
      </c>
      <c r="M46" s="78">
        <v>6.7999999999999996E-3</v>
      </c>
      <c r="N46" s="78">
        <v>1.2200000000000001E-2</v>
      </c>
      <c r="O46" s="77">
        <v>50286.67</v>
      </c>
      <c r="P46" s="77">
        <v>107.12</v>
      </c>
      <c r="Q46" s="77">
        <v>0</v>
      </c>
      <c r="R46" s="77">
        <v>53.867080903999998</v>
      </c>
      <c r="S46" s="78">
        <v>1E-4</v>
      </c>
      <c r="T46" s="78">
        <v>2.8E-3</v>
      </c>
      <c r="U46" s="78">
        <v>2.9999999999999997E-4</v>
      </c>
    </row>
    <row r="47" spans="2:21">
      <c r="B47" t="s">
        <v>435</v>
      </c>
      <c r="C47" t="s">
        <v>436</v>
      </c>
      <c r="D47" t="s">
        <v>100</v>
      </c>
      <c r="E47" t="s">
        <v>123</v>
      </c>
      <c r="F47" t="s">
        <v>437</v>
      </c>
      <c r="G47" t="s">
        <v>416</v>
      </c>
      <c r="H47" t="s">
        <v>402</v>
      </c>
      <c r="I47" t="s">
        <v>316</v>
      </c>
      <c r="J47" t="s">
        <v>438</v>
      </c>
      <c r="K47" s="77">
        <v>1.24</v>
      </c>
      <c r="L47" t="s">
        <v>102</v>
      </c>
      <c r="M47" s="78">
        <v>2.3199999999999998E-2</v>
      </c>
      <c r="N47" s="78">
        <v>6.4000000000000003E-3</v>
      </c>
      <c r="O47" s="77">
        <v>305185</v>
      </c>
      <c r="P47" s="77">
        <v>109.85</v>
      </c>
      <c r="Q47" s="77">
        <v>0</v>
      </c>
      <c r="R47" s="77">
        <v>335.2457225</v>
      </c>
      <c r="S47" s="78">
        <v>1.1999999999999999E-3</v>
      </c>
      <c r="T47" s="78">
        <v>1.7600000000000001E-2</v>
      </c>
      <c r="U47" s="78">
        <v>1.6999999999999999E-3</v>
      </c>
    </row>
    <row r="48" spans="2:21">
      <c r="B48" t="s">
        <v>439</v>
      </c>
      <c r="C48" t="s">
        <v>440</v>
      </c>
      <c r="D48" t="s">
        <v>100</v>
      </c>
      <c r="E48" t="s">
        <v>123</v>
      </c>
      <c r="F48" t="s">
        <v>437</v>
      </c>
      <c r="G48" t="s">
        <v>416</v>
      </c>
      <c r="H48" t="s">
        <v>402</v>
      </c>
      <c r="I48" t="s">
        <v>316</v>
      </c>
      <c r="J48" t="s">
        <v>441</v>
      </c>
      <c r="K48" s="77">
        <v>2.75</v>
      </c>
      <c r="L48" t="s">
        <v>102</v>
      </c>
      <c r="M48" s="78">
        <v>2.4799999999999999E-2</v>
      </c>
      <c r="N48" s="78">
        <v>1.2200000000000001E-2</v>
      </c>
      <c r="O48" s="77">
        <v>28239.59</v>
      </c>
      <c r="P48" s="77">
        <v>111.3</v>
      </c>
      <c r="Q48" s="77">
        <v>0</v>
      </c>
      <c r="R48" s="77">
        <v>31.430663670000001</v>
      </c>
      <c r="S48" s="78">
        <v>1E-4</v>
      </c>
      <c r="T48" s="78">
        <v>1.6999999999999999E-3</v>
      </c>
      <c r="U48" s="78">
        <v>2.0000000000000001E-4</v>
      </c>
    </row>
    <row r="49" spans="2:21">
      <c r="B49" t="s">
        <v>442</v>
      </c>
      <c r="C49" t="s">
        <v>443</v>
      </c>
      <c r="D49" t="s">
        <v>100</v>
      </c>
      <c r="E49" t="s">
        <v>123</v>
      </c>
      <c r="F49" t="s">
        <v>444</v>
      </c>
      <c r="G49" t="s">
        <v>856</v>
      </c>
      <c r="H49" t="s">
        <v>407</v>
      </c>
      <c r="I49" t="s">
        <v>150</v>
      </c>
      <c r="J49" t="s">
        <v>445</v>
      </c>
      <c r="K49" s="77">
        <v>1.26</v>
      </c>
      <c r="L49" t="s">
        <v>102</v>
      </c>
      <c r="M49" s="78">
        <v>2.75E-2</v>
      </c>
      <c r="N49" s="78">
        <v>1.0999999999999999E-2</v>
      </c>
      <c r="O49" s="77">
        <v>8832.7900000000009</v>
      </c>
      <c r="P49" s="77">
        <v>111.01</v>
      </c>
      <c r="Q49" s="77">
        <v>0</v>
      </c>
      <c r="R49" s="77">
        <v>9.8052801790000004</v>
      </c>
      <c r="S49" s="78">
        <v>0</v>
      </c>
      <c r="T49" s="78">
        <v>5.0000000000000001E-4</v>
      </c>
      <c r="U49" s="78">
        <v>0</v>
      </c>
    </row>
    <row r="50" spans="2:21">
      <c r="B50" t="s">
        <v>446</v>
      </c>
      <c r="C50" t="s">
        <v>447</v>
      </c>
      <c r="D50" t="s">
        <v>100</v>
      </c>
      <c r="E50" t="s">
        <v>123</v>
      </c>
      <c r="F50" t="s">
        <v>444</v>
      </c>
      <c r="G50" t="s">
        <v>856</v>
      </c>
      <c r="H50" t="s">
        <v>407</v>
      </c>
      <c r="I50" t="s">
        <v>150</v>
      </c>
      <c r="J50" t="s">
        <v>448</v>
      </c>
      <c r="K50" s="77">
        <v>4.76</v>
      </c>
      <c r="L50" t="s">
        <v>102</v>
      </c>
      <c r="M50" s="78">
        <v>1.9599999999999999E-2</v>
      </c>
      <c r="N50" s="78">
        <v>2.1299999999999999E-2</v>
      </c>
      <c r="O50" s="77">
        <v>16300</v>
      </c>
      <c r="P50" s="77">
        <v>107.72</v>
      </c>
      <c r="Q50" s="77">
        <v>0</v>
      </c>
      <c r="R50" s="77">
        <v>17.55836</v>
      </c>
      <c r="S50" s="78">
        <v>0</v>
      </c>
      <c r="T50" s="78">
        <v>8.9999999999999998E-4</v>
      </c>
      <c r="U50" s="78">
        <v>1E-4</v>
      </c>
    </row>
    <row r="51" spans="2:21">
      <c r="B51" t="s">
        <v>449</v>
      </c>
      <c r="C51" t="s">
        <v>450</v>
      </c>
      <c r="D51" t="s">
        <v>100</v>
      </c>
      <c r="E51" t="s">
        <v>123</v>
      </c>
      <c r="F51" t="s">
        <v>451</v>
      </c>
      <c r="G51" t="s">
        <v>858</v>
      </c>
      <c r="H51" t="s">
        <v>452</v>
      </c>
      <c r="I51" t="s">
        <v>150</v>
      </c>
      <c r="J51" t="s">
        <v>453</v>
      </c>
      <c r="K51" s="77">
        <v>4.87</v>
      </c>
      <c r="L51" t="s">
        <v>102</v>
      </c>
      <c r="M51" s="78">
        <v>1.29E-2</v>
      </c>
      <c r="N51" s="78">
        <v>6.1499999999999999E-2</v>
      </c>
      <c r="O51" s="77">
        <v>280721.09999999998</v>
      </c>
      <c r="P51" s="77">
        <v>83.6</v>
      </c>
      <c r="Q51" s="77">
        <v>65.612970000000004</v>
      </c>
      <c r="R51" s="77">
        <v>300.29580959999998</v>
      </c>
      <c r="S51" s="78">
        <v>2.9999999999999997E-4</v>
      </c>
      <c r="T51" s="78">
        <v>1.5800000000000002E-2</v>
      </c>
      <c r="U51" s="78">
        <v>1.5E-3</v>
      </c>
    </row>
    <row r="52" spans="2:21">
      <c r="B52" t="s">
        <v>454</v>
      </c>
      <c r="C52" t="s">
        <v>455</v>
      </c>
      <c r="D52" t="s">
        <v>100</v>
      </c>
      <c r="E52" t="s">
        <v>123</v>
      </c>
      <c r="F52" t="s">
        <v>451</v>
      </c>
      <c r="G52" t="s">
        <v>858</v>
      </c>
      <c r="H52" t="s">
        <v>452</v>
      </c>
      <c r="I52" t="s">
        <v>150</v>
      </c>
      <c r="J52" t="s">
        <v>456</v>
      </c>
      <c r="K52" s="77">
        <v>1.46</v>
      </c>
      <c r="L52" t="s">
        <v>102</v>
      </c>
      <c r="M52" s="78">
        <v>5.3499999999999999E-2</v>
      </c>
      <c r="N52" s="78">
        <v>3.8699999999999998E-2</v>
      </c>
      <c r="O52" s="77">
        <v>247711.7</v>
      </c>
      <c r="P52" s="77">
        <v>113.14</v>
      </c>
      <c r="Q52" s="77">
        <v>148.13843</v>
      </c>
      <c r="R52" s="77">
        <v>428.39944738000003</v>
      </c>
      <c r="S52" s="78">
        <v>2.9999999999999997E-4</v>
      </c>
      <c r="T52" s="78">
        <v>2.2499999999999999E-2</v>
      </c>
      <c r="U52" s="78">
        <v>2.0999999999999999E-3</v>
      </c>
    </row>
    <row r="53" spans="2:21">
      <c r="B53" t="s">
        <v>457</v>
      </c>
      <c r="C53" t="s">
        <v>458</v>
      </c>
      <c r="D53" t="s">
        <v>100</v>
      </c>
      <c r="E53" t="s">
        <v>123</v>
      </c>
      <c r="F53" t="s">
        <v>451</v>
      </c>
      <c r="G53" t="s">
        <v>858</v>
      </c>
      <c r="H53" t="s">
        <v>452</v>
      </c>
      <c r="I53" t="s">
        <v>150</v>
      </c>
      <c r="J53" t="s">
        <v>459</v>
      </c>
      <c r="K53" s="77">
        <v>3.02</v>
      </c>
      <c r="L53" t="s">
        <v>102</v>
      </c>
      <c r="M53" s="78">
        <v>0.04</v>
      </c>
      <c r="N53" s="78">
        <v>6.1499999999999999E-2</v>
      </c>
      <c r="O53" s="77">
        <v>54433</v>
      </c>
      <c r="P53" s="77">
        <v>101.37</v>
      </c>
      <c r="Q53" s="77">
        <v>0</v>
      </c>
      <c r="R53" s="77">
        <v>55.178732099999998</v>
      </c>
      <c r="S53" s="78">
        <v>0</v>
      </c>
      <c r="T53" s="78">
        <v>2.8999999999999998E-3</v>
      </c>
      <c r="U53" s="78">
        <v>2.9999999999999997E-4</v>
      </c>
    </row>
    <row r="54" spans="2:21">
      <c r="B54" t="s">
        <v>460</v>
      </c>
      <c r="C54" t="s">
        <v>461</v>
      </c>
      <c r="D54" t="s">
        <v>100</v>
      </c>
      <c r="E54" t="s">
        <v>123</v>
      </c>
      <c r="F54" t="s">
        <v>451</v>
      </c>
      <c r="G54" t="s">
        <v>858</v>
      </c>
      <c r="H54" t="s">
        <v>452</v>
      </c>
      <c r="I54" t="s">
        <v>150</v>
      </c>
      <c r="J54" t="s">
        <v>462</v>
      </c>
      <c r="K54" s="77">
        <v>3.8</v>
      </c>
      <c r="L54" t="s">
        <v>102</v>
      </c>
      <c r="M54" s="78">
        <v>2.7799999999999998E-2</v>
      </c>
      <c r="N54" s="78">
        <v>6.2899999999999998E-2</v>
      </c>
      <c r="O54" s="77">
        <v>344528.82</v>
      </c>
      <c r="P54" s="77">
        <v>95.89</v>
      </c>
      <c r="Q54" s="77">
        <v>0</v>
      </c>
      <c r="R54" s="77">
        <v>330.36868549799999</v>
      </c>
      <c r="S54" s="78">
        <v>2.0000000000000001E-4</v>
      </c>
      <c r="T54" s="78">
        <v>1.7399999999999999E-2</v>
      </c>
      <c r="U54" s="78">
        <v>1.6999999999999999E-3</v>
      </c>
    </row>
    <row r="55" spans="2:21">
      <c r="B55" t="s">
        <v>463</v>
      </c>
      <c r="C55" t="s">
        <v>464</v>
      </c>
      <c r="D55" t="s">
        <v>100</v>
      </c>
      <c r="E55" t="s">
        <v>123</v>
      </c>
      <c r="F55" t="s">
        <v>465</v>
      </c>
      <c r="G55" t="s">
        <v>363</v>
      </c>
      <c r="H55" t="s">
        <v>466</v>
      </c>
      <c r="I55" t="s">
        <v>316</v>
      </c>
      <c r="J55" t="s">
        <v>467</v>
      </c>
      <c r="K55" s="77">
        <v>4.0199999999999996</v>
      </c>
      <c r="L55" t="s">
        <v>102</v>
      </c>
      <c r="M55" s="78">
        <v>1.23E-2</v>
      </c>
      <c r="N55" s="78">
        <v>1.9699999999999999E-2</v>
      </c>
      <c r="O55" s="77">
        <v>111592.99</v>
      </c>
      <c r="P55" s="77">
        <v>104.88</v>
      </c>
      <c r="Q55" s="77">
        <v>0</v>
      </c>
      <c r="R55" s="77">
        <v>117.038727912</v>
      </c>
      <c r="S55" s="78">
        <v>1E-4</v>
      </c>
      <c r="T55" s="78">
        <v>6.1000000000000004E-3</v>
      </c>
      <c r="U55" s="78">
        <v>5.9999999999999995E-4</v>
      </c>
    </row>
    <row r="56" spans="2:21">
      <c r="B56" t="s">
        <v>468</v>
      </c>
      <c r="C56" t="s">
        <v>469</v>
      </c>
      <c r="D56" t="s">
        <v>100</v>
      </c>
      <c r="E56" t="s">
        <v>123</v>
      </c>
      <c r="F56" t="s">
        <v>465</v>
      </c>
      <c r="G56" t="s">
        <v>363</v>
      </c>
      <c r="H56" t="s">
        <v>466</v>
      </c>
      <c r="I56" t="s">
        <v>316</v>
      </c>
      <c r="J56" t="s">
        <v>470</v>
      </c>
      <c r="K56" s="77">
        <v>3.05</v>
      </c>
      <c r="L56" t="s">
        <v>102</v>
      </c>
      <c r="M56" s="78">
        <v>1.9400000000000001E-2</v>
      </c>
      <c r="N56" s="78">
        <v>1.54E-2</v>
      </c>
      <c r="O56" s="77">
        <v>96071.7</v>
      </c>
      <c r="P56" s="77">
        <v>109.77</v>
      </c>
      <c r="Q56" s="77">
        <v>0</v>
      </c>
      <c r="R56" s="77">
        <v>105.45790509</v>
      </c>
      <c r="S56" s="78">
        <v>2.0000000000000001E-4</v>
      </c>
      <c r="T56" s="78">
        <v>5.4999999999999997E-3</v>
      </c>
      <c r="U56" s="78">
        <v>5.0000000000000001E-4</v>
      </c>
    </row>
    <row r="57" spans="2:21">
      <c r="B57" t="s">
        <v>471</v>
      </c>
      <c r="C57" t="s">
        <v>472</v>
      </c>
      <c r="D57" t="s">
        <v>100</v>
      </c>
      <c r="E57" t="s">
        <v>123</v>
      </c>
      <c r="F57" t="s">
        <v>473</v>
      </c>
      <c r="G57" t="s">
        <v>858</v>
      </c>
      <c r="H57" t="s">
        <v>474</v>
      </c>
      <c r="I57" t="s">
        <v>150</v>
      </c>
      <c r="J57" t="s">
        <v>475</v>
      </c>
      <c r="K57" s="77">
        <v>3.33</v>
      </c>
      <c r="L57" t="s">
        <v>102</v>
      </c>
      <c r="M57" s="78">
        <v>2.5700000000000001E-2</v>
      </c>
      <c r="N57" s="78">
        <v>2.7799999999999998E-2</v>
      </c>
      <c r="O57" s="77">
        <v>322150</v>
      </c>
      <c r="P57" s="77">
        <v>108.46</v>
      </c>
      <c r="Q57" s="77">
        <v>0</v>
      </c>
      <c r="R57" s="77">
        <v>349.40388999999999</v>
      </c>
      <c r="S57" s="78">
        <v>2.9999999999999997E-4</v>
      </c>
      <c r="T57" s="78">
        <v>1.84E-2</v>
      </c>
      <c r="U57" s="78">
        <v>1.6999999999999999E-3</v>
      </c>
    </row>
    <row r="58" spans="2:21">
      <c r="B58" t="s">
        <v>476</v>
      </c>
      <c r="C58" t="s">
        <v>477</v>
      </c>
      <c r="D58" t="s">
        <v>100</v>
      </c>
      <c r="E58" t="s">
        <v>123</v>
      </c>
      <c r="F58" t="s">
        <v>478</v>
      </c>
      <c r="G58" t="s">
        <v>132</v>
      </c>
      <c r="H58" t="s">
        <v>479</v>
      </c>
      <c r="I58" t="s">
        <v>316</v>
      </c>
      <c r="J58" t="s">
        <v>480</v>
      </c>
      <c r="K58" s="77">
        <v>1.25</v>
      </c>
      <c r="L58" t="s">
        <v>102</v>
      </c>
      <c r="M58" s="78">
        <v>1.9800000000000002E-2</v>
      </c>
      <c r="N58" s="78">
        <v>1.24E-2</v>
      </c>
      <c r="O58" s="77">
        <v>123672.83</v>
      </c>
      <c r="P58" s="77">
        <v>108.49</v>
      </c>
      <c r="Q58" s="77">
        <v>0</v>
      </c>
      <c r="R58" s="77">
        <v>134.17265326699999</v>
      </c>
      <c r="S58" s="78">
        <v>4.0000000000000002E-4</v>
      </c>
      <c r="T58" s="78">
        <v>7.0000000000000001E-3</v>
      </c>
      <c r="U58" s="78">
        <v>6.9999999999999999E-4</v>
      </c>
    </row>
    <row r="59" spans="2:21">
      <c r="B59" t="s">
        <v>481</v>
      </c>
      <c r="C59" t="s">
        <v>482</v>
      </c>
      <c r="D59" t="s">
        <v>100</v>
      </c>
      <c r="E59" t="s">
        <v>123</v>
      </c>
      <c r="F59" t="s">
        <v>483</v>
      </c>
      <c r="G59" t="s">
        <v>484</v>
      </c>
      <c r="H59" t="s">
        <v>479</v>
      </c>
      <c r="I59" t="s">
        <v>316</v>
      </c>
      <c r="J59" t="s">
        <v>485</v>
      </c>
      <c r="K59" s="77">
        <v>1.47</v>
      </c>
      <c r="L59" t="s">
        <v>102</v>
      </c>
      <c r="M59" s="78">
        <v>4.3400000000000001E-2</v>
      </c>
      <c r="N59" s="78">
        <v>2.0799999999999999E-2</v>
      </c>
      <c r="O59" s="77">
        <v>53025</v>
      </c>
      <c r="P59" s="77">
        <v>110.44</v>
      </c>
      <c r="Q59" s="77">
        <v>1.23</v>
      </c>
      <c r="R59" s="77">
        <v>59.79081</v>
      </c>
      <c r="S59" s="78">
        <v>0</v>
      </c>
      <c r="T59" s="78">
        <v>3.0999999999999999E-3</v>
      </c>
      <c r="U59" s="78">
        <v>2.9999999999999997E-4</v>
      </c>
    </row>
    <row r="60" spans="2:21">
      <c r="B60" t="s">
        <v>486</v>
      </c>
      <c r="C60" t="s">
        <v>487</v>
      </c>
      <c r="D60" t="s">
        <v>100</v>
      </c>
      <c r="E60" t="s">
        <v>123</v>
      </c>
      <c r="F60" t="s">
        <v>483</v>
      </c>
      <c r="G60" t="s">
        <v>484</v>
      </c>
      <c r="H60" t="s">
        <v>479</v>
      </c>
      <c r="I60" t="s">
        <v>316</v>
      </c>
      <c r="J60" t="s">
        <v>448</v>
      </c>
      <c r="K60" s="77">
        <v>4.3099999999999996</v>
      </c>
      <c r="L60" t="s">
        <v>102</v>
      </c>
      <c r="M60" s="78">
        <v>3.9E-2</v>
      </c>
      <c r="N60" s="78">
        <v>3.3000000000000002E-2</v>
      </c>
      <c r="O60" s="77">
        <v>259145.45</v>
      </c>
      <c r="P60" s="77">
        <v>112.1</v>
      </c>
      <c r="Q60" s="77">
        <v>0</v>
      </c>
      <c r="R60" s="77">
        <v>290.50204945000002</v>
      </c>
      <c r="S60" s="78">
        <v>2.0000000000000001E-4</v>
      </c>
      <c r="T60" s="78">
        <v>1.5299999999999999E-2</v>
      </c>
      <c r="U60" s="78">
        <v>1.5E-3</v>
      </c>
    </row>
    <row r="61" spans="2:21">
      <c r="B61" s="79" t="s">
        <v>248</v>
      </c>
      <c r="C61" s="16"/>
      <c r="D61" s="16"/>
      <c r="E61" s="16"/>
      <c r="F61" s="16"/>
      <c r="K61" s="81">
        <v>2.98</v>
      </c>
      <c r="N61" s="80">
        <v>4.3200000000000002E-2</v>
      </c>
      <c r="O61" s="81">
        <v>6047758.79</v>
      </c>
      <c r="Q61" s="81">
        <v>79.779250000000005</v>
      </c>
      <c r="R61" s="81">
        <v>5873.7423238470001</v>
      </c>
      <c r="T61" s="80">
        <v>0.3085</v>
      </c>
      <c r="U61" s="80">
        <v>2.9399999999999999E-2</v>
      </c>
    </row>
    <row r="62" spans="2:21">
      <c r="B62" t="s">
        <v>488</v>
      </c>
      <c r="C62" t="s">
        <v>489</v>
      </c>
      <c r="D62" t="s">
        <v>100</v>
      </c>
      <c r="E62" t="s">
        <v>123</v>
      </c>
      <c r="F62" t="s">
        <v>320</v>
      </c>
      <c r="G62" t="s">
        <v>314</v>
      </c>
      <c r="H62" t="s">
        <v>315</v>
      </c>
      <c r="I62" t="s">
        <v>316</v>
      </c>
      <c r="J62" t="s">
        <v>490</v>
      </c>
      <c r="K62" s="77">
        <v>2.6</v>
      </c>
      <c r="L62" t="s">
        <v>102</v>
      </c>
      <c r="M62" s="78">
        <v>2.98E-2</v>
      </c>
      <c r="N62" s="78">
        <v>3.7600000000000001E-2</v>
      </c>
      <c r="O62" s="77">
        <v>622905</v>
      </c>
      <c r="P62" s="77">
        <v>98.95</v>
      </c>
      <c r="Q62" s="77">
        <v>0</v>
      </c>
      <c r="R62" s="77">
        <v>616.36449749999997</v>
      </c>
      <c r="S62" s="78">
        <v>2.0000000000000001E-4</v>
      </c>
      <c r="T62" s="78">
        <v>3.2399999999999998E-2</v>
      </c>
      <c r="U62" s="78">
        <v>3.0999999999999999E-3</v>
      </c>
    </row>
    <row r="63" spans="2:21">
      <c r="B63" t="s">
        <v>491</v>
      </c>
      <c r="C63" t="s">
        <v>492</v>
      </c>
      <c r="D63" t="s">
        <v>100</v>
      </c>
      <c r="E63" t="s">
        <v>123</v>
      </c>
      <c r="F63" t="s">
        <v>362</v>
      </c>
      <c r="G63" t="s">
        <v>363</v>
      </c>
      <c r="H63" t="s">
        <v>364</v>
      </c>
      <c r="I63" t="s">
        <v>150</v>
      </c>
      <c r="J63" t="s">
        <v>493</v>
      </c>
      <c r="K63" s="77">
        <v>0.52</v>
      </c>
      <c r="L63" t="s">
        <v>102</v>
      </c>
      <c r="M63" s="78">
        <v>4.8000000000000001E-2</v>
      </c>
      <c r="N63" s="78">
        <v>3.7199999999999997E-2</v>
      </c>
      <c r="O63" s="77">
        <v>132811.17000000001</v>
      </c>
      <c r="P63" s="77">
        <v>102.82</v>
      </c>
      <c r="Q63" s="77">
        <v>0</v>
      </c>
      <c r="R63" s="77">
        <v>136.556444994</v>
      </c>
      <c r="S63" s="78">
        <v>2.0000000000000001E-4</v>
      </c>
      <c r="T63" s="78">
        <v>7.1999999999999998E-3</v>
      </c>
      <c r="U63" s="78">
        <v>6.9999999999999999E-4</v>
      </c>
    </row>
    <row r="64" spans="2:21">
      <c r="B64" t="s">
        <v>494</v>
      </c>
      <c r="C64" t="s">
        <v>495</v>
      </c>
      <c r="D64" t="s">
        <v>100</v>
      </c>
      <c r="E64" t="s">
        <v>123</v>
      </c>
      <c r="F64" t="s">
        <v>496</v>
      </c>
      <c r="G64" t="s">
        <v>856</v>
      </c>
      <c r="H64" t="s">
        <v>375</v>
      </c>
      <c r="I64" t="s">
        <v>316</v>
      </c>
      <c r="J64" t="s">
        <v>497</v>
      </c>
      <c r="K64" s="77">
        <v>6.41</v>
      </c>
      <c r="L64" t="s">
        <v>102</v>
      </c>
      <c r="M64" s="78">
        <v>2.5499999999999998E-2</v>
      </c>
      <c r="N64" s="78">
        <v>4.8899999999999999E-2</v>
      </c>
      <c r="O64" s="77">
        <v>7758.8</v>
      </c>
      <c r="P64" s="77">
        <v>86.91</v>
      </c>
      <c r="Q64" s="77">
        <v>0</v>
      </c>
      <c r="R64" s="77">
        <v>6.74317308</v>
      </c>
      <c r="S64" s="78">
        <v>0</v>
      </c>
      <c r="T64" s="78">
        <v>4.0000000000000002E-4</v>
      </c>
      <c r="U64" s="78">
        <v>0</v>
      </c>
    </row>
    <row r="65" spans="2:21">
      <c r="B65" t="s">
        <v>498</v>
      </c>
      <c r="C65" t="s">
        <v>499</v>
      </c>
      <c r="D65" t="s">
        <v>100</v>
      </c>
      <c r="E65" t="s">
        <v>123</v>
      </c>
      <c r="F65" t="s">
        <v>500</v>
      </c>
      <c r="G65" t="s">
        <v>856</v>
      </c>
      <c r="H65" t="s">
        <v>375</v>
      </c>
      <c r="I65" t="s">
        <v>316</v>
      </c>
      <c r="J65" t="s">
        <v>501</v>
      </c>
      <c r="K65" s="77">
        <v>0.73</v>
      </c>
      <c r="L65" t="s">
        <v>102</v>
      </c>
      <c r="M65" s="78">
        <v>4.5999999999999999E-2</v>
      </c>
      <c r="N65" s="78">
        <v>4.1399999999999999E-2</v>
      </c>
      <c r="O65" s="77">
        <v>7200</v>
      </c>
      <c r="P65" s="77">
        <v>101.52</v>
      </c>
      <c r="Q65" s="77">
        <v>0</v>
      </c>
      <c r="R65" s="77">
        <v>7.3094400000000004</v>
      </c>
      <c r="S65" s="78">
        <v>1E-4</v>
      </c>
      <c r="T65" s="78">
        <v>4.0000000000000002E-4</v>
      </c>
      <c r="U65" s="78">
        <v>0</v>
      </c>
    </row>
    <row r="66" spans="2:21">
      <c r="B66" t="s">
        <v>502</v>
      </c>
      <c r="C66" t="s">
        <v>503</v>
      </c>
      <c r="D66" t="s">
        <v>100</v>
      </c>
      <c r="E66" t="s">
        <v>123</v>
      </c>
      <c r="F66" t="s">
        <v>504</v>
      </c>
      <c r="G66" t="s">
        <v>401</v>
      </c>
      <c r="H66" t="s">
        <v>375</v>
      </c>
      <c r="I66" t="s">
        <v>316</v>
      </c>
      <c r="J66" t="s">
        <v>505</v>
      </c>
      <c r="K66" s="77">
        <v>0.99</v>
      </c>
      <c r="L66" t="s">
        <v>102</v>
      </c>
      <c r="M66" s="78">
        <v>2.4500000000000001E-2</v>
      </c>
      <c r="N66" s="78">
        <v>3.5700000000000003E-2</v>
      </c>
      <c r="O66" s="77">
        <v>190096.51</v>
      </c>
      <c r="P66" s="77">
        <v>98.95</v>
      </c>
      <c r="Q66" s="77">
        <v>2.3286799999999999</v>
      </c>
      <c r="R66" s="77">
        <v>190.42917664500001</v>
      </c>
      <c r="S66" s="78">
        <v>2.0000000000000001E-4</v>
      </c>
      <c r="T66" s="78">
        <v>0.01</v>
      </c>
      <c r="U66" s="78">
        <v>1E-3</v>
      </c>
    </row>
    <row r="67" spans="2:21">
      <c r="B67" t="s">
        <v>506</v>
      </c>
      <c r="C67" t="s">
        <v>507</v>
      </c>
      <c r="D67" t="s">
        <v>100</v>
      </c>
      <c r="E67" t="s">
        <v>123</v>
      </c>
      <c r="F67" t="s">
        <v>508</v>
      </c>
      <c r="G67" t="s">
        <v>416</v>
      </c>
      <c r="H67" t="s">
        <v>509</v>
      </c>
      <c r="I67" t="s">
        <v>150</v>
      </c>
      <c r="J67" t="s">
        <v>265</v>
      </c>
      <c r="K67" s="77">
        <v>2.4300000000000002</v>
      </c>
      <c r="L67" t="s">
        <v>102</v>
      </c>
      <c r="M67" s="78">
        <v>2.9399999999999999E-2</v>
      </c>
      <c r="N67" s="78">
        <v>3.6900000000000002E-2</v>
      </c>
      <c r="O67" s="77">
        <v>133895.75</v>
      </c>
      <c r="P67" s="77">
        <v>98.25</v>
      </c>
      <c r="Q67" s="77">
        <v>38.244109999999999</v>
      </c>
      <c r="R67" s="77">
        <v>169.79668437500001</v>
      </c>
      <c r="S67" s="78">
        <v>5.9999999999999995E-4</v>
      </c>
      <c r="T67" s="78">
        <v>8.8999999999999999E-3</v>
      </c>
      <c r="U67" s="78">
        <v>8.0000000000000004E-4</v>
      </c>
    </row>
    <row r="68" spans="2:21">
      <c r="B68" t="s">
        <v>510</v>
      </c>
      <c r="C68" t="s">
        <v>511</v>
      </c>
      <c r="D68" t="s">
        <v>100</v>
      </c>
      <c r="E68" t="s">
        <v>123</v>
      </c>
      <c r="F68" t="s">
        <v>512</v>
      </c>
      <c r="G68" t="s">
        <v>859</v>
      </c>
      <c r="H68" t="s">
        <v>375</v>
      </c>
      <c r="I68" t="s">
        <v>316</v>
      </c>
      <c r="J68" t="s">
        <v>513</v>
      </c>
      <c r="K68" s="77">
        <v>3.7</v>
      </c>
      <c r="L68" t="s">
        <v>102</v>
      </c>
      <c r="M68" s="78">
        <v>5.0900000000000001E-2</v>
      </c>
      <c r="N68" s="78">
        <v>4.07E-2</v>
      </c>
      <c r="O68" s="77">
        <v>100465.22</v>
      </c>
      <c r="P68" s="77">
        <v>103.54</v>
      </c>
      <c r="Q68" s="77">
        <v>20.196390000000001</v>
      </c>
      <c r="R68" s="77">
        <v>124.218078788</v>
      </c>
      <c r="S68" s="78">
        <v>1E-4</v>
      </c>
      <c r="T68" s="78">
        <v>6.4999999999999997E-3</v>
      </c>
      <c r="U68" s="78">
        <v>5.9999999999999995E-4</v>
      </c>
    </row>
    <row r="69" spans="2:21">
      <c r="B69" t="s">
        <v>514</v>
      </c>
      <c r="C69" t="s">
        <v>515</v>
      </c>
      <c r="D69" t="s">
        <v>100</v>
      </c>
      <c r="E69" t="s">
        <v>123</v>
      </c>
      <c r="F69" t="s">
        <v>406</v>
      </c>
      <c r="G69" t="s">
        <v>856</v>
      </c>
      <c r="H69" t="s">
        <v>407</v>
      </c>
      <c r="I69" t="s">
        <v>150</v>
      </c>
      <c r="J69" t="s">
        <v>516</v>
      </c>
      <c r="K69" s="77">
        <v>2.4</v>
      </c>
      <c r="L69" t="s">
        <v>102</v>
      </c>
      <c r="M69" s="78">
        <v>3.85E-2</v>
      </c>
      <c r="N69" s="78">
        <v>4.1500000000000002E-2</v>
      </c>
      <c r="O69" s="77">
        <v>20922.3</v>
      </c>
      <c r="P69" s="77">
        <v>101.53</v>
      </c>
      <c r="Q69" s="77">
        <v>0</v>
      </c>
      <c r="R69" s="77">
        <v>21.242411189999999</v>
      </c>
      <c r="S69" s="78">
        <v>0</v>
      </c>
      <c r="T69" s="78">
        <v>1.1000000000000001E-3</v>
      </c>
      <c r="U69" s="78">
        <v>1E-4</v>
      </c>
    </row>
    <row r="70" spans="2:21">
      <c r="B70" t="s">
        <v>517</v>
      </c>
      <c r="C70" t="s">
        <v>518</v>
      </c>
      <c r="D70" t="s">
        <v>100</v>
      </c>
      <c r="E70" t="s">
        <v>123</v>
      </c>
      <c r="F70" t="s">
        <v>411</v>
      </c>
      <c r="G70" t="s">
        <v>132</v>
      </c>
      <c r="H70" t="s">
        <v>402</v>
      </c>
      <c r="I70" t="s">
        <v>316</v>
      </c>
      <c r="J70" t="s">
        <v>519</v>
      </c>
      <c r="K70" s="77">
        <v>1.88</v>
      </c>
      <c r="L70" t="s">
        <v>102</v>
      </c>
      <c r="M70" s="78">
        <v>3.6499999999999998E-2</v>
      </c>
      <c r="N70" s="78">
        <v>3.7999999999999999E-2</v>
      </c>
      <c r="O70" s="77">
        <v>433999.83</v>
      </c>
      <c r="P70" s="77">
        <v>100.99</v>
      </c>
      <c r="Q70" s="77">
        <v>0</v>
      </c>
      <c r="R70" s="77">
        <v>438.29642831699999</v>
      </c>
      <c r="S70" s="78">
        <v>2.0000000000000001E-4</v>
      </c>
      <c r="T70" s="78">
        <v>2.3E-2</v>
      </c>
      <c r="U70" s="78">
        <v>2.2000000000000001E-3</v>
      </c>
    </row>
    <row r="71" spans="2:21">
      <c r="B71" t="s">
        <v>520</v>
      </c>
      <c r="C71" t="s">
        <v>521</v>
      </c>
      <c r="D71" t="s">
        <v>100</v>
      </c>
      <c r="E71" t="s">
        <v>123</v>
      </c>
      <c r="F71" t="s">
        <v>420</v>
      </c>
      <c r="G71" t="s">
        <v>416</v>
      </c>
      <c r="H71" t="s">
        <v>407</v>
      </c>
      <c r="I71" t="s">
        <v>150</v>
      </c>
      <c r="J71" t="s">
        <v>522</v>
      </c>
      <c r="K71" s="77">
        <v>5.54</v>
      </c>
      <c r="L71" t="s">
        <v>102</v>
      </c>
      <c r="M71" s="78">
        <v>3.95E-2</v>
      </c>
      <c r="N71" s="78">
        <v>4.6699999999999998E-2</v>
      </c>
      <c r="O71" s="77">
        <v>13212</v>
      </c>
      <c r="P71" s="77">
        <v>97.37</v>
      </c>
      <c r="Q71" s="77">
        <v>0</v>
      </c>
      <c r="R71" s="77">
        <v>12.864524400000001</v>
      </c>
      <c r="S71" s="78">
        <v>1E-4</v>
      </c>
      <c r="T71" s="78">
        <v>6.9999999999999999E-4</v>
      </c>
      <c r="U71" s="78">
        <v>1E-4</v>
      </c>
    </row>
    <row r="72" spans="2:21">
      <c r="B72" t="s">
        <v>523</v>
      </c>
      <c r="C72" t="s">
        <v>524</v>
      </c>
      <c r="D72" t="s">
        <v>100</v>
      </c>
      <c r="E72" t="s">
        <v>123</v>
      </c>
      <c r="F72" t="s">
        <v>420</v>
      </c>
      <c r="G72" t="s">
        <v>416</v>
      </c>
      <c r="H72" t="s">
        <v>407</v>
      </c>
      <c r="I72" t="s">
        <v>150</v>
      </c>
      <c r="J72" t="s">
        <v>265</v>
      </c>
      <c r="K72" s="77">
        <v>6.3</v>
      </c>
      <c r="L72" t="s">
        <v>102</v>
      </c>
      <c r="M72" s="78">
        <v>3.95E-2</v>
      </c>
      <c r="N72" s="78">
        <v>4.6699999999999998E-2</v>
      </c>
      <c r="O72" s="77">
        <v>18313</v>
      </c>
      <c r="P72" s="77">
        <v>96.9</v>
      </c>
      <c r="Q72" s="77">
        <v>0</v>
      </c>
      <c r="R72" s="77">
        <v>17.745297000000001</v>
      </c>
      <c r="S72" s="78">
        <v>1E-4</v>
      </c>
      <c r="T72" s="78">
        <v>8.9999999999999998E-4</v>
      </c>
      <c r="U72" s="78">
        <v>1E-4</v>
      </c>
    </row>
    <row r="73" spans="2:21">
      <c r="B73" t="s">
        <v>525</v>
      </c>
      <c r="C73" t="s">
        <v>526</v>
      </c>
      <c r="D73" t="s">
        <v>100</v>
      </c>
      <c r="E73" t="s">
        <v>123</v>
      </c>
      <c r="F73" t="s">
        <v>420</v>
      </c>
      <c r="G73" t="s">
        <v>416</v>
      </c>
      <c r="H73" t="s">
        <v>407</v>
      </c>
      <c r="I73" t="s">
        <v>150</v>
      </c>
      <c r="J73" t="s">
        <v>527</v>
      </c>
      <c r="K73" s="77">
        <v>4.7</v>
      </c>
      <c r="L73" t="s">
        <v>102</v>
      </c>
      <c r="M73" s="78">
        <v>4.36E-2</v>
      </c>
      <c r="N73" s="78">
        <v>4.5100000000000001E-2</v>
      </c>
      <c r="O73" s="77">
        <v>102740</v>
      </c>
      <c r="P73" s="77">
        <v>100.61</v>
      </c>
      <c r="Q73" s="77">
        <v>0</v>
      </c>
      <c r="R73" s="77">
        <v>103.366714</v>
      </c>
      <c r="S73" s="78">
        <v>2.9999999999999997E-4</v>
      </c>
      <c r="T73" s="78">
        <v>5.4000000000000003E-3</v>
      </c>
      <c r="U73" s="78">
        <v>5.0000000000000001E-4</v>
      </c>
    </row>
    <row r="74" spans="2:21">
      <c r="B74" t="s">
        <v>528</v>
      </c>
      <c r="C74" t="s">
        <v>529</v>
      </c>
      <c r="D74" t="s">
        <v>100</v>
      </c>
      <c r="E74" t="s">
        <v>123</v>
      </c>
      <c r="F74" t="s">
        <v>437</v>
      </c>
      <c r="G74" t="s">
        <v>416</v>
      </c>
      <c r="H74" t="s">
        <v>402</v>
      </c>
      <c r="I74" t="s">
        <v>316</v>
      </c>
      <c r="J74" t="s">
        <v>530</v>
      </c>
      <c r="K74" s="77">
        <v>1.78</v>
      </c>
      <c r="L74" t="s">
        <v>102</v>
      </c>
      <c r="M74" s="78">
        <v>3.9199999999999999E-2</v>
      </c>
      <c r="N74" s="78">
        <v>4.0500000000000001E-2</v>
      </c>
      <c r="O74" s="77">
        <v>471974.44</v>
      </c>
      <c r="P74" s="77">
        <v>100.49</v>
      </c>
      <c r="Q74" s="77">
        <v>0</v>
      </c>
      <c r="R74" s="77">
        <v>474.28711475599999</v>
      </c>
      <c r="S74" s="78">
        <v>5.0000000000000001E-4</v>
      </c>
      <c r="T74" s="78">
        <v>2.4899999999999999E-2</v>
      </c>
      <c r="U74" s="78">
        <v>2.3999999999999998E-3</v>
      </c>
    </row>
    <row r="75" spans="2:21">
      <c r="B75" t="s">
        <v>531</v>
      </c>
      <c r="C75" t="s">
        <v>532</v>
      </c>
      <c r="D75" t="s">
        <v>100</v>
      </c>
      <c r="E75" t="s">
        <v>123</v>
      </c>
      <c r="F75" t="s">
        <v>437</v>
      </c>
      <c r="G75" t="s">
        <v>416</v>
      </c>
      <c r="H75" t="s">
        <v>402</v>
      </c>
      <c r="I75" t="s">
        <v>316</v>
      </c>
      <c r="J75" t="s">
        <v>431</v>
      </c>
      <c r="K75" s="77">
        <v>6.79</v>
      </c>
      <c r="L75" t="s">
        <v>102</v>
      </c>
      <c r="M75" s="78">
        <v>2.64E-2</v>
      </c>
      <c r="N75" s="78">
        <v>4.8899999999999999E-2</v>
      </c>
      <c r="O75" s="77">
        <v>561793.16</v>
      </c>
      <c r="P75" s="77">
        <v>86.32</v>
      </c>
      <c r="Q75" s="77">
        <v>7.4156700000000004</v>
      </c>
      <c r="R75" s="77">
        <v>492.35552571199997</v>
      </c>
      <c r="S75" s="78">
        <v>2.9999999999999997E-4</v>
      </c>
      <c r="T75" s="78">
        <v>2.5899999999999999E-2</v>
      </c>
      <c r="U75" s="78">
        <v>2.5000000000000001E-3</v>
      </c>
    </row>
    <row r="76" spans="2:21">
      <c r="B76" t="s">
        <v>533</v>
      </c>
      <c r="C76" t="s">
        <v>534</v>
      </c>
      <c r="D76" t="s">
        <v>100</v>
      </c>
      <c r="E76" t="s">
        <v>123</v>
      </c>
      <c r="F76" t="s">
        <v>437</v>
      </c>
      <c r="G76" t="s">
        <v>416</v>
      </c>
      <c r="H76" t="s">
        <v>402</v>
      </c>
      <c r="I76" t="s">
        <v>316</v>
      </c>
      <c r="J76" t="s">
        <v>535</v>
      </c>
      <c r="K76" s="77">
        <v>8.3800000000000008</v>
      </c>
      <c r="L76" t="s">
        <v>102</v>
      </c>
      <c r="M76" s="78">
        <v>2.5000000000000001E-2</v>
      </c>
      <c r="N76" s="78">
        <v>5.0999999999999997E-2</v>
      </c>
      <c r="O76" s="77">
        <v>500000</v>
      </c>
      <c r="P76" s="77">
        <v>81</v>
      </c>
      <c r="Q76" s="77">
        <v>0</v>
      </c>
      <c r="R76" s="77">
        <v>405</v>
      </c>
      <c r="S76" s="78">
        <v>4.0000000000000002E-4</v>
      </c>
      <c r="T76" s="78">
        <v>2.1299999999999999E-2</v>
      </c>
      <c r="U76" s="78">
        <v>2E-3</v>
      </c>
    </row>
    <row r="77" spans="2:21">
      <c r="B77" t="s">
        <v>536</v>
      </c>
      <c r="C77" t="s">
        <v>537</v>
      </c>
      <c r="D77" t="s">
        <v>100</v>
      </c>
      <c r="E77" t="s">
        <v>123</v>
      </c>
      <c r="F77" t="s">
        <v>538</v>
      </c>
      <c r="G77" t="s">
        <v>416</v>
      </c>
      <c r="H77" t="s">
        <v>407</v>
      </c>
      <c r="I77" t="s">
        <v>150</v>
      </c>
      <c r="J77" t="s">
        <v>539</v>
      </c>
      <c r="K77" s="77">
        <v>0.5</v>
      </c>
      <c r="L77" t="s">
        <v>102</v>
      </c>
      <c r="M77" s="78">
        <v>3.5799999999999998E-2</v>
      </c>
      <c r="N77" s="78">
        <v>3.15E-2</v>
      </c>
      <c r="O77" s="77">
        <v>595991</v>
      </c>
      <c r="P77" s="77">
        <v>101.99</v>
      </c>
      <c r="Q77" s="77">
        <v>0</v>
      </c>
      <c r="R77" s="77">
        <v>607.85122090000004</v>
      </c>
      <c r="S77" s="78">
        <v>5.0000000000000001E-4</v>
      </c>
      <c r="T77" s="78">
        <v>3.1899999999999998E-2</v>
      </c>
      <c r="U77" s="78">
        <v>3.0000000000000001E-3</v>
      </c>
    </row>
    <row r="78" spans="2:21">
      <c r="B78" t="s">
        <v>540</v>
      </c>
      <c r="C78" t="s">
        <v>541</v>
      </c>
      <c r="D78" t="s">
        <v>100</v>
      </c>
      <c r="E78" t="s">
        <v>123</v>
      </c>
      <c r="F78" t="s">
        <v>538</v>
      </c>
      <c r="G78" t="s">
        <v>416</v>
      </c>
      <c r="H78" t="s">
        <v>407</v>
      </c>
      <c r="I78" t="s">
        <v>150</v>
      </c>
      <c r="J78" t="s">
        <v>542</v>
      </c>
      <c r="K78" s="77">
        <v>1.72</v>
      </c>
      <c r="L78" t="s">
        <v>102</v>
      </c>
      <c r="M78" s="78">
        <v>3.2899999999999999E-2</v>
      </c>
      <c r="N78" s="78">
        <v>3.9300000000000002E-2</v>
      </c>
      <c r="O78" s="77">
        <v>545800</v>
      </c>
      <c r="P78" s="77">
        <v>99.75</v>
      </c>
      <c r="Q78" s="77">
        <v>0</v>
      </c>
      <c r="R78" s="77">
        <v>544.43550000000005</v>
      </c>
      <c r="S78" s="78">
        <v>5.9999999999999995E-4</v>
      </c>
      <c r="T78" s="78">
        <v>2.86E-2</v>
      </c>
      <c r="U78" s="78">
        <v>2.7000000000000001E-3</v>
      </c>
    </row>
    <row r="79" spans="2:21">
      <c r="B79" t="s">
        <v>543</v>
      </c>
      <c r="C79" t="s">
        <v>544</v>
      </c>
      <c r="D79" t="s">
        <v>100</v>
      </c>
      <c r="E79" t="s">
        <v>123</v>
      </c>
      <c r="F79" t="s">
        <v>545</v>
      </c>
      <c r="G79" t="s">
        <v>416</v>
      </c>
      <c r="H79" t="s">
        <v>402</v>
      </c>
      <c r="I79" t="s">
        <v>316</v>
      </c>
      <c r="J79" t="s">
        <v>546</v>
      </c>
      <c r="K79" s="77">
        <v>1.31</v>
      </c>
      <c r="L79" t="s">
        <v>102</v>
      </c>
      <c r="M79" s="78">
        <v>3.85E-2</v>
      </c>
      <c r="N79" s="78">
        <v>3.6299999999999999E-2</v>
      </c>
      <c r="O79" s="77">
        <v>124896</v>
      </c>
      <c r="P79" s="77">
        <v>100.95</v>
      </c>
      <c r="Q79" s="77">
        <v>0</v>
      </c>
      <c r="R79" s="77">
        <v>126.08251199999999</v>
      </c>
      <c r="S79" s="78">
        <v>2.9999999999999997E-4</v>
      </c>
      <c r="T79" s="78">
        <v>6.6E-3</v>
      </c>
      <c r="U79" s="78">
        <v>5.9999999999999995E-4</v>
      </c>
    </row>
    <row r="80" spans="2:21">
      <c r="B80" t="s">
        <v>547</v>
      </c>
      <c r="C80" t="s">
        <v>548</v>
      </c>
      <c r="D80" t="s">
        <v>100</v>
      </c>
      <c r="E80" t="s">
        <v>123</v>
      </c>
      <c r="F80" t="s">
        <v>545</v>
      </c>
      <c r="G80" t="s">
        <v>416</v>
      </c>
      <c r="H80" t="s">
        <v>402</v>
      </c>
      <c r="I80" t="s">
        <v>316</v>
      </c>
      <c r="J80" t="s">
        <v>549</v>
      </c>
      <c r="K80" s="77">
        <v>0.34</v>
      </c>
      <c r="L80" t="s">
        <v>102</v>
      </c>
      <c r="M80" s="78">
        <v>3.0499999999999999E-2</v>
      </c>
      <c r="N80" s="78">
        <v>3.3599999999999998E-2</v>
      </c>
      <c r="O80" s="77">
        <v>3323.39</v>
      </c>
      <c r="P80" s="77">
        <v>100.4</v>
      </c>
      <c r="Q80" s="77">
        <v>0</v>
      </c>
      <c r="R80" s="77">
        <v>3.33668356</v>
      </c>
      <c r="S80" s="78">
        <v>0</v>
      </c>
      <c r="T80" s="78">
        <v>2.0000000000000001E-4</v>
      </c>
      <c r="U80" s="78">
        <v>0</v>
      </c>
    </row>
    <row r="81" spans="2:21">
      <c r="B81" t="s">
        <v>550</v>
      </c>
      <c r="C81" t="s">
        <v>551</v>
      </c>
      <c r="D81" t="s">
        <v>100</v>
      </c>
      <c r="E81" t="s">
        <v>123</v>
      </c>
      <c r="F81" t="s">
        <v>545</v>
      </c>
      <c r="G81" t="s">
        <v>416</v>
      </c>
      <c r="H81" t="s">
        <v>402</v>
      </c>
      <c r="I81" t="s">
        <v>316</v>
      </c>
      <c r="J81" t="s">
        <v>552</v>
      </c>
      <c r="K81" s="77">
        <v>2.71</v>
      </c>
      <c r="L81" t="s">
        <v>102</v>
      </c>
      <c r="M81" s="78">
        <v>3.61E-2</v>
      </c>
      <c r="N81" s="78">
        <v>3.8300000000000001E-2</v>
      </c>
      <c r="O81" s="77">
        <v>384165</v>
      </c>
      <c r="P81" s="77">
        <v>100.1</v>
      </c>
      <c r="Q81" s="77">
        <v>0</v>
      </c>
      <c r="R81" s="77">
        <v>384.54916500000002</v>
      </c>
      <c r="S81" s="78">
        <v>5.0000000000000001E-4</v>
      </c>
      <c r="T81" s="78">
        <v>2.0199999999999999E-2</v>
      </c>
      <c r="U81" s="78">
        <v>1.9E-3</v>
      </c>
    </row>
    <row r="82" spans="2:21">
      <c r="B82" t="s">
        <v>553</v>
      </c>
      <c r="C82" t="s">
        <v>554</v>
      </c>
      <c r="D82" t="s">
        <v>100</v>
      </c>
      <c r="E82" t="s">
        <v>123</v>
      </c>
      <c r="F82" t="s">
        <v>555</v>
      </c>
      <c r="G82" t="s">
        <v>857</v>
      </c>
      <c r="H82" t="s">
        <v>466</v>
      </c>
      <c r="I82" t="s">
        <v>316</v>
      </c>
      <c r="J82" t="s">
        <v>556</v>
      </c>
      <c r="K82" s="77">
        <v>2.13</v>
      </c>
      <c r="L82" t="s">
        <v>102</v>
      </c>
      <c r="M82" s="78">
        <v>0.04</v>
      </c>
      <c r="N82" s="78">
        <v>3.85E-2</v>
      </c>
      <c r="O82" s="77">
        <v>146680.20000000001</v>
      </c>
      <c r="P82" s="77">
        <v>101.38</v>
      </c>
      <c r="Q82" s="77">
        <v>0</v>
      </c>
      <c r="R82" s="77">
        <v>148.70438676000001</v>
      </c>
      <c r="S82" s="78">
        <v>5.9999999999999995E-4</v>
      </c>
      <c r="T82" s="78">
        <v>7.7999999999999996E-3</v>
      </c>
      <c r="U82" s="78">
        <v>6.9999999999999999E-4</v>
      </c>
    </row>
    <row r="83" spans="2:21">
      <c r="B83" t="s">
        <v>557</v>
      </c>
      <c r="C83" t="s">
        <v>558</v>
      </c>
      <c r="D83" t="s">
        <v>100</v>
      </c>
      <c r="E83" t="s">
        <v>123</v>
      </c>
      <c r="F83" t="s">
        <v>559</v>
      </c>
      <c r="G83" t="s">
        <v>484</v>
      </c>
      <c r="H83" t="s">
        <v>452</v>
      </c>
      <c r="I83" t="s">
        <v>150</v>
      </c>
      <c r="J83" t="s">
        <v>560</v>
      </c>
      <c r="K83" s="77">
        <v>0.25</v>
      </c>
      <c r="L83" t="s">
        <v>102</v>
      </c>
      <c r="M83" s="78">
        <v>3.4500000000000003E-2</v>
      </c>
      <c r="N83" s="78">
        <v>3.85E-2</v>
      </c>
      <c r="O83" s="77">
        <v>15000</v>
      </c>
      <c r="P83" s="77">
        <v>100.75</v>
      </c>
      <c r="Q83" s="77">
        <v>0</v>
      </c>
      <c r="R83" s="77">
        <v>15.112500000000001</v>
      </c>
      <c r="S83" s="78">
        <v>2.9999999999999997E-4</v>
      </c>
      <c r="T83" s="78">
        <v>8.0000000000000004E-4</v>
      </c>
      <c r="U83" s="78">
        <v>1E-4</v>
      </c>
    </row>
    <row r="84" spans="2:21">
      <c r="B84" t="s">
        <v>561</v>
      </c>
      <c r="C84" t="s">
        <v>562</v>
      </c>
      <c r="D84" t="s">
        <v>100</v>
      </c>
      <c r="E84" t="s">
        <v>123</v>
      </c>
      <c r="F84" t="s">
        <v>563</v>
      </c>
      <c r="G84" t="s">
        <v>564</v>
      </c>
      <c r="H84" t="s">
        <v>466</v>
      </c>
      <c r="I84" t="s">
        <v>316</v>
      </c>
      <c r="J84" t="s">
        <v>565</v>
      </c>
      <c r="K84" s="77">
        <v>1.94</v>
      </c>
      <c r="L84" t="s">
        <v>102</v>
      </c>
      <c r="M84" s="78">
        <v>3.3500000000000002E-2</v>
      </c>
      <c r="N84" s="78">
        <v>4.0099999999999997E-2</v>
      </c>
      <c r="O84" s="77">
        <v>32599.03</v>
      </c>
      <c r="P84" s="77">
        <v>98.8</v>
      </c>
      <c r="Q84" s="77">
        <v>11.5944</v>
      </c>
      <c r="R84" s="77">
        <v>43.802241639999998</v>
      </c>
      <c r="S84" s="78">
        <v>2.0000000000000001E-4</v>
      </c>
      <c r="T84" s="78">
        <v>2.3E-3</v>
      </c>
      <c r="U84" s="78">
        <v>2.0000000000000001E-4</v>
      </c>
    </row>
    <row r="85" spans="2:21">
      <c r="B85" t="s">
        <v>566</v>
      </c>
      <c r="C85" t="s">
        <v>567</v>
      </c>
      <c r="D85" t="s">
        <v>100</v>
      </c>
      <c r="E85" t="s">
        <v>123</v>
      </c>
      <c r="F85" t="s">
        <v>568</v>
      </c>
      <c r="G85" t="s">
        <v>363</v>
      </c>
      <c r="H85" t="s">
        <v>479</v>
      </c>
      <c r="I85" t="s">
        <v>316</v>
      </c>
      <c r="J85" t="s">
        <v>569</v>
      </c>
      <c r="K85" s="77">
        <v>1.21</v>
      </c>
      <c r="L85" t="s">
        <v>102</v>
      </c>
      <c r="M85" s="78">
        <v>5.8999999999999997E-2</v>
      </c>
      <c r="N85" s="78">
        <v>4.0399999999999998E-2</v>
      </c>
      <c r="O85" s="77">
        <v>13472.63</v>
      </c>
      <c r="P85" s="77">
        <v>103.75</v>
      </c>
      <c r="Q85" s="77">
        <v>0</v>
      </c>
      <c r="R85" s="77">
        <v>13.977853625</v>
      </c>
      <c r="S85" s="78">
        <v>0</v>
      </c>
      <c r="T85" s="78">
        <v>6.9999999999999999E-4</v>
      </c>
      <c r="U85" s="78">
        <v>1E-4</v>
      </c>
    </row>
    <row r="86" spans="2:21">
      <c r="B86" t="s">
        <v>570</v>
      </c>
      <c r="C86" t="s">
        <v>571</v>
      </c>
      <c r="D86" t="s">
        <v>100</v>
      </c>
      <c r="E86" t="s">
        <v>123</v>
      </c>
      <c r="F86" t="s">
        <v>478</v>
      </c>
      <c r="G86" t="s">
        <v>132</v>
      </c>
      <c r="H86" t="s">
        <v>479</v>
      </c>
      <c r="I86" t="s">
        <v>316</v>
      </c>
      <c r="J86" t="s">
        <v>572</v>
      </c>
      <c r="K86" s="77">
        <v>1.69</v>
      </c>
      <c r="L86" t="s">
        <v>102</v>
      </c>
      <c r="M86" s="78">
        <v>4.1399999999999999E-2</v>
      </c>
      <c r="N86" s="78">
        <v>4.24E-2</v>
      </c>
      <c r="O86" s="77">
        <v>6023.64</v>
      </c>
      <c r="P86" s="77">
        <v>100.88</v>
      </c>
      <c r="Q86" s="77">
        <v>0</v>
      </c>
      <c r="R86" s="77">
        <v>6.0766480319999996</v>
      </c>
      <c r="S86" s="78">
        <v>0</v>
      </c>
      <c r="T86" s="78">
        <v>2.9999999999999997E-4</v>
      </c>
      <c r="U86" s="78">
        <v>0</v>
      </c>
    </row>
    <row r="87" spans="2:21">
      <c r="B87" t="s">
        <v>573</v>
      </c>
      <c r="C87" t="s">
        <v>574</v>
      </c>
      <c r="D87" t="s">
        <v>100</v>
      </c>
      <c r="E87" t="s">
        <v>123</v>
      </c>
      <c r="F87" t="s">
        <v>575</v>
      </c>
      <c r="G87" t="s">
        <v>858</v>
      </c>
      <c r="H87" t="s">
        <v>474</v>
      </c>
      <c r="I87" t="s">
        <v>150</v>
      </c>
      <c r="J87" t="s">
        <v>576</v>
      </c>
      <c r="K87" s="77">
        <v>1.56</v>
      </c>
      <c r="L87" t="s">
        <v>102</v>
      </c>
      <c r="M87" s="78">
        <v>3.5000000000000003E-2</v>
      </c>
      <c r="N87" s="78">
        <v>5.62E-2</v>
      </c>
      <c r="O87" s="77">
        <v>76031.25</v>
      </c>
      <c r="P87" s="77">
        <v>97.32</v>
      </c>
      <c r="Q87" s="77">
        <v>0</v>
      </c>
      <c r="R87" s="77">
        <v>73.993612499999998</v>
      </c>
      <c r="S87" s="78">
        <v>5.0000000000000001E-4</v>
      </c>
      <c r="T87" s="78">
        <v>3.8999999999999998E-3</v>
      </c>
      <c r="U87" s="78">
        <v>4.0000000000000002E-4</v>
      </c>
    </row>
    <row r="88" spans="2:21">
      <c r="B88" t="s">
        <v>577</v>
      </c>
      <c r="C88" t="s">
        <v>578</v>
      </c>
      <c r="D88" t="s">
        <v>100</v>
      </c>
      <c r="E88" t="s">
        <v>123</v>
      </c>
      <c r="F88" t="s">
        <v>579</v>
      </c>
      <c r="G88" t="s">
        <v>363</v>
      </c>
      <c r="H88" t="s">
        <v>580</v>
      </c>
      <c r="I88" t="s">
        <v>316</v>
      </c>
      <c r="J88" t="s">
        <v>581</v>
      </c>
      <c r="K88" s="77">
        <v>4.67</v>
      </c>
      <c r="L88" t="s">
        <v>102</v>
      </c>
      <c r="M88" s="78">
        <v>2.5000000000000001E-2</v>
      </c>
      <c r="N88" s="78">
        <v>5.5199999999999999E-2</v>
      </c>
      <c r="O88" s="77">
        <v>200000</v>
      </c>
      <c r="P88" s="77">
        <v>87.38</v>
      </c>
      <c r="Q88" s="77">
        <v>0</v>
      </c>
      <c r="R88" s="77">
        <v>174.76</v>
      </c>
      <c r="S88" s="78">
        <v>2.0000000000000001E-4</v>
      </c>
      <c r="T88" s="78">
        <v>9.1999999999999998E-3</v>
      </c>
      <c r="U88" s="78">
        <v>8.9999999999999998E-4</v>
      </c>
    </row>
    <row r="89" spans="2:21">
      <c r="B89" t="s">
        <v>582</v>
      </c>
      <c r="C89" t="s">
        <v>583</v>
      </c>
      <c r="D89" t="s">
        <v>100</v>
      </c>
      <c r="E89" t="s">
        <v>123</v>
      </c>
      <c r="F89" t="s">
        <v>584</v>
      </c>
      <c r="G89" t="s">
        <v>484</v>
      </c>
      <c r="H89" t="s">
        <v>585</v>
      </c>
      <c r="I89" t="s">
        <v>150</v>
      </c>
      <c r="J89" t="s">
        <v>586</v>
      </c>
      <c r="K89" s="77">
        <v>3.98</v>
      </c>
      <c r="L89" t="s">
        <v>102</v>
      </c>
      <c r="M89" s="78">
        <v>4.53E-2</v>
      </c>
      <c r="N89" s="78">
        <v>5.8000000000000003E-2</v>
      </c>
      <c r="O89" s="77">
        <v>18267</v>
      </c>
      <c r="P89" s="77">
        <v>96.01</v>
      </c>
      <c r="Q89" s="77">
        <v>0</v>
      </c>
      <c r="R89" s="77">
        <v>17.538146699999999</v>
      </c>
      <c r="S89" s="78">
        <v>0</v>
      </c>
      <c r="T89" s="78">
        <v>8.9999999999999998E-4</v>
      </c>
      <c r="U89" s="78">
        <v>1E-4</v>
      </c>
    </row>
    <row r="90" spans="2:21">
      <c r="B90" t="s">
        <v>587</v>
      </c>
      <c r="C90" t="s">
        <v>588</v>
      </c>
      <c r="D90" t="s">
        <v>100</v>
      </c>
      <c r="E90" t="s">
        <v>123</v>
      </c>
      <c r="F90" t="s">
        <v>589</v>
      </c>
      <c r="G90" t="s">
        <v>590</v>
      </c>
      <c r="H90" t="s">
        <v>585</v>
      </c>
      <c r="I90" t="s">
        <v>150</v>
      </c>
      <c r="J90" t="s">
        <v>431</v>
      </c>
      <c r="K90" s="77">
        <v>4.13</v>
      </c>
      <c r="L90" t="s">
        <v>102</v>
      </c>
      <c r="M90" s="78">
        <v>2.7199999999999998E-2</v>
      </c>
      <c r="N90" s="78">
        <v>6.5299999999999997E-2</v>
      </c>
      <c r="O90" s="77">
        <v>438223.61</v>
      </c>
      <c r="P90" s="77">
        <v>85.7</v>
      </c>
      <c r="Q90" s="77">
        <v>0</v>
      </c>
      <c r="R90" s="77">
        <v>375.55763377</v>
      </c>
      <c r="S90" s="78">
        <v>5.0000000000000001E-4</v>
      </c>
      <c r="T90" s="78">
        <v>1.9699999999999999E-2</v>
      </c>
      <c r="U90" s="78">
        <v>1.9E-3</v>
      </c>
    </row>
    <row r="91" spans="2:21">
      <c r="B91" t="s">
        <v>591</v>
      </c>
      <c r="C91" t="s">
        <v>592</v>
      </c>
      <c r="D91" t="s">
        <v>100</v>
      </c>
      <c r="E91" t="s">
        <v>123</v>
      </c>
      <c r="F91" t="s">
        <v>593</v>
      </c>
      <c r="G91" t="s">
        <v>858</v>
      </c>
      <c r="H91" t="s">
        <v>594</v>
      </c>
      <c r="I91" t="s">
        <v>150</v>
      </c>
      <c r="J91" t="s">
        <v>595</v>
      </c>
      <c r="K91" s="77">
        <v>1.35</v>
      </c>
      <c r="L91" t="s">
        <v>102</v>
      </c>
      <c r="M91" s="78">
        <v>3.7999999999999999E-2</v>
      </c>
      <c r="N91" s="78">
        <v>9.4200000000000006E-2</v>
      </c>
      <c r="O91" s="77">
        <v>120737.93</v>
      </c>
      <c r="P91" s="77">
        <v>93.97</v>
      </c>
      <c r="Q91" s="77">
        <v>0</v>
      </c>
      <c r="R91" s="77">
        <v>113.457432821</v>
      </c>
      <c r="S91" s="78">
        <v>1E-4</v>
      </c>
      <c r="T91" s="78">
        <v>6.0000000000000001E-3</v>
      </c>
      <c r="U91" s="78">
        <v>5.9999999999999995E-4</v>
      </c>
    </row>
    <row r="92" spans="2:21">
      <c r="B92" t="s">
        <v>596</v>
      </c>
      <c r="C92" t="s">
        <v>597</v>
      </c>
      <c r="D92" t="s">
        <v>100</v>
      </c>
      <c r="E92" t="s">
        <v>123</v>
      </c>
      <c r="F92" t="s">
        <v>598</v>
      </c>
      <c r="G92" t="s">
        <v>132</v>
      </c>
      <c r="H92" t="s">
        <v>208</v>
      </c>
      <c r="I92" t="s">
        <v>209</v>
      </c>
      <c r="J92" t="s">
        <v>599</v>
      </c>
      <c r="K92" s="77">
        <v>3.84</v>
      </c>
      <c r="L92" t="s">
        <v>102</v>
      </c>
      <c r="M92" s="78">
        <v>3.6499999999999998E-2</v>
      </c>
      <c r="N92" s="78">
        <v>5.7700000000000001E-2</v>
      </c>
      <c r="O92" s="77">
        <v>8460.93</v>
      </c>
      <c r="P92" s="77">
        <v>93.74</v>
      </c>
      <c r="Q92" s="77">
        <v>0</v>
      </c>
      <c r="R92" s="77">
        <v>7.9312757820000002</v>
      </c>
      <c r="S92" s="78">
        <v>0</v>
      </c>
      <c r="T92" s="78">
        <v>4.0000000000000002E-4</v>
      </c>
      <c r="U92" s="78">
        <v>0</v>
      </c>
    </row>
    <row r="93" spans="2:21">
      <c r="B93" s="79" t="s">
        <v>308</v>
      </c>
      <c r="C93" s="16"/>
      <c r="D93" s="16"/>
      <c r="E93" s="16"/>
      <c r="F93" s="16"/>
      <c r="K93" s="81">
        <v>4.21</v>
      </c>
      <c r="N93" s="80">
        <v>7.2599999999999998E-2</v>
      </c>
      <c r="O93" s="81">
        <v>43076.06</v>
      </c>
      <c r="Q93" s="81">
        <v>0</v>
      </c>
      <c r="R93" s="81">
        <v>40.314884554000002</v>
      </c>
      <c r="T93" s="80">
        <v>2.0999999999999999E-3</v>
      </c>
      <c r="U93" s="80">
        <v>2.0000000000000001E-4</v>
      </c>
    </row>
    <row r="94" spans="2:21">
      <c r="B94" t="s">
        <v>600</v>
      </c>
      <c r="C94" t="s">
        <v>601</v>
      </c>
      <c r="D94" t="s">
        <v>100</v>
      </c>
      <c r="E94" t="s">
        <v>123</v>
      </c>
      <c r="F94" t="s">
        <v>602</v>
      </c>
      <c r="G94" t="s">
        <v>603</v>
      </c>
      <c r="H94" t="s">
        <v>452</v>
      </c>
      <c r="I94" t="s">
        <v>150</v>
      </c>
      <c r="J94" t="s">
        <v>604</v>
      </c>
      <c r="K94" s="77">
        <v>4.21</v>
      </c>
      <c r="L94" t="s">
        <v>102</v>
      </c>
      <c r="M94" s="78">
        <v>4.6899999999999997E-2</v>
      </c>
      <c r="N94" s="78">
        <v>7.2599999999999998E-2</v>
      </c>
      <c r="O94" s="77">
        <v>43076.06</v>
      </c>
      <c r="P94" s="77">
        <v>93.59</v>
      </c>
      <c r="Q94" s="77">
        <v>0</v>
      </c>
      <c r="R94" s="77">
        <v>40.314884554000002</v>
      </c>
      <c r="S94" s="78">
        <v>0</v>
      </c>
      <c r="T94" s="78">
        <v>2.0999999999999999E-3</v>
      </c>
      <c r="U94" s="78">
        <v>2.0000000000000001E-4</v>
      </c>
    </row>
    <row r="95" spans="2:21">
      <c r="B95" s="79" t="s">
        <v>605</v>
      </c>
      <c r="C95" s="16"/>
      <c r="D95" s="16"/>
      <c r="E95" s="16"/>
      <c r="F95" s="16"/>
      <c r="K95" s="81">
        <v>0</v>
      </c>
      <c r="N95" s="80">
        <v>0</v>
      </c>
      <c r="O95" s="81">
        <v>0</v>
      </c>
      <c r="Q95" s="81">
        <v>0</v>
      </c>
      <c r="R95" s="81">
        <v>0</v>
      </c>
      <c r="T95" s="80">
        <v>0</v>
      </c>
      <c r="U95" s="80">
        <v>0</v>
      </c>
    </row>
    <row r="96" spans="2:21">
      <c r="B96" t="s">
        <v>208</v>
      </c>
      <c r="C96" t="s">
        <v>208</v>
      </c>
      <c r="D96" s="16"/>
      <c r="E96" s="16"/>
      <c r="F96" s="16"/>
      <c r="G96" t="s">
        <v>208</v>
      </c>
      <c r="H96" t="s">
        <v>208</v>
      </c>
      <c r="K96" s="77">
        <v>0</v>
      </c>
      <c r="L96" t="s">
        <v>208</v>
      </c>
      <c r="M96" s="78">
        <v>0</v>
      </c>
      <c r="N96" s="78">
        <v>0</v>
      </c>
      <c r="O96" s="77">
        <v>0</v>
      </c>
      <c r="P96" s="77">
        <v>0</v>
      </c>
      <c r="R96" s="77">
        <v>0</v>
      </c>
      <c r="S96" s="78">
        <v>0</v>
      </c>
      <c r="T96" s="78">
        <v>0</v>
      </c>
      <c r="U96" s="78">
        <v>0</v>
      </c>
    </row>
    <row r="97" spans="2:21">
      <c r="B97" s="79" t="s">
        <v>230</v>
      </c>
      <c r="C97" s="16"/>
      <c r="D97" s="16"/>
      <c r="E97" s="16"/>
      <c r="F97" s="16"/>
      <c r="K97" s="81">
        <v>0</v>
      </c>
      <c r="N97" s="80">
        <v>0</v>
      </c>
      <c r="O97" s="81">
        <v>0</v>
      </c>
      <c r="Q97" s="81">
        <v>0</v>
      </c>
      <c r="R97" s="81">
        <v>0</v>
      </c>
      <c r="T97" s="80">
        <v>0</v>
      </c>
      <c r="U97" s="80">
        <v>0</v>
      </c>
    </row>
    <row r="98" spans="2:21">
      <c r="B98" s="79" t="s">
        <v>309</v>
      </c>
      <c r="C98" s="16"/>
      <c r="D98" s="16"/>
      <c r="E98" s="16"/>
      <c r="F98" s="16"/>
      <c r="K98" s="81">
        <v>0</v>
      </c>
      <c r="N98" s="80">
        <v>0</v>
      </c>
      <c r="O98" s="81">
        <v>0</v>
      </c>
      <c r="Q98" s="81">
        <v>0</v>
      </c>
      <c r="R98" s="81">
        <v>0</v>
      </c>
      <c r="T98" s="80">
        <v>0</v>
      </c>
      <c r="U98" s="80">
        <v>0</v>
      </c>
    </row>
    <row r="99" spans="2:21">
      <c r="B99" t="s">
        <v>208</v>
      </c>
      <c r="C99" t="s">
        <v>208</v>
      </c>
      <c r="D99" s="16"/>
      <c r="E99" s="16"/>
      <c r="F99" s="16"/>
      <c r="G99" t="s">
        <v>208</v>
      </c>
      <c r="H99" t="s">
        <v>208</v>
      </c>
      <c r="K99" s="77">
        <v>0</v>
      </c>
      <c r="L99" t="s">
        <v>208</v>
      </c>
      <c r="M99" s="78">
        <v>0</v>
      </c>
      <c r="N99" s="78">
        <v>0</v>
      </c>
      <c r="O99" s="77">
        <v>0</v>
      </c>
      <c r="P99" s="77">
        <v>0</v>
      </c>
      <c r="R99" s="77">
        <v>0</v>
      </c>
      <c r="S99" s="78">
        <v>0</v>
      </c>
      <c r="T99" s="78">
        <v>0</v>
      </c>
      <c r="U99" s="78">
        <v>0</v>
      </c>
    </row>
    <row r="100" spans="2:21">
      <c r="B100" s="79" t="s">
        <v>310</v>
      </c>
      <c r="C100" s="16"/>
      <c r="D100" s="16"/>
      <c r="E100" s="16"/>
      <c r="F100" s="16"/>
      <c r="K100" s="81">
        <v>0</v>
      </c>
      <c r="N100" s="80">
        <v>0</v>
      </c>
      <c r="O100" s="81">
        <v>0</v>
      </c>
      <c r="Q100" s="81">
        <v>0</v>
      </c>
      <c r="R100" s="81">
        <v>0</v>
      </c>
      <c r="T100" s="80">
        <v>0</v>
      </c>
      <c r="U100" s="80">
        <v>0</v>
      </c>
    </row>
    <row r="101" spans="2:21">
      <c r="B101" t="s">
        <v>208</v>
      </c>
      <c r="C101" t="s">
        <v>208</v>
      </c>
      <c r="D101" s="16"/>
      <c r="E101" s="16"/>
      <c r="F101" s="16"/>
      <c r="G101" t="s">
        <v>208</v>
      </c>
      <c r="H101" t="s">
        <v>208</v>
      </c>
      <c r="K101" s="77">
        <v>0</v>
      </c>
      <c r="L101" t="s">
        <v>208</v>
      </c>
      <c r="M101" s="78">
        <v>0</v>
      </c>
      <c r="N101" s="78">
        <v>0</v>
      </c>
      <c r="O101" s="77">
        <v>0</v>
      </c>
      <c r="P101" s="77">
        <v>0</v>
      </c>
      <c r="R101" s="77">
        <v>0</v>
      </c>
      <c r="S101" s="78">
        <v>0</v>
      </c>
      <c r="T101" s="78">
        <v>0</v>
      </c>
      <c r="U101" s="78">
        <v>0</v>
      </c>
    </row>
    <row r="102" spans="2:21">
      <c r="B102" t="s">
        <v>232</v>
      </c>
      <c r="C102" s="16"/>
      <c r="D102" s="16"/>
      <c r="E102" s="16"/>
      <c r="F102" s="16"/>
    </row>
    <row r="103" spans="2:21">
      <c r="B103" t="s">
        <v>303</v>
      </c>
      <c r="C103" s="16"/>
      <c r="D103" s="16"/>
      <c r="E103" s="16"/>
      <c r="F103" s="16"/>
    </row>
    <row r="104" spans="2:21">
      <c r="B104" t="s">
        <v>304</v>
      </c>
      <c r="C104" s="16"/>
      <c r="D104" s="16"/>
      <c r="E104" s="16"/>
      <c r="F104" s="16"/>
    </row>
    <row r="105" spans="2:21">
      <c r="B105" t="s">
        <v>305</v>
      </c>
      <c r="C105" s="16"/>
      <c r="D105" s="16"/>
      <c r="E105" s="16"/>
      <c r="F105" s="16"/>
    </row>
    <row r="106" spans="2:21">
      <c r="B106" t="s">
        <v>306</v>
      </c>
      <c r="C106" s="16"/>
      <c r="D106" s="16"/>
      <c r="E106" s="16"/>
      <c r="F106" s="16"/>
    </row>
    <row r="107" spans="2:21">
      <c r="C107" s="16"/>
      <c r="D107" s="16"/>
      <c r="E107" s="16"/>
      <c r="F107" s="16"/>
    </row>
    <row r="108" spans="2:21">
      <c r="C108" s="16"/>
      <c r="D108" s="16"/>
      <c r="E108" s="16"/>
      <c r="F108" s="16"/>
    </row>
    <row r="109" spans="2:21">
      <c r="C109" s="16"/>
      <c r="D109" s="16"/>
      <c r="E109" s="16"/>
      <c r="F109" s="16"/>
    </row>
    <row r="110" spans="2:21">
      <c r="C110" s="16"/>
      <c r="D110" s="16"/>
      <c r="E110" s="16"/>
      <c r="F110" s="16"/>
    </row>
    <row r="111" spans="2:21">
      <c r="C111" s="16"/>
      <c r="D111" s="16"/>
      <c r="E111" s="16"/>
      <c r="F111" s="16"/>
    </row>
    <row r="112" spans="2:21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861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203</v>
      </c>
      <c r="E12" s="16"/>
      <c r="F12" s="8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606</v>
      </c>
      <c r="E13" s="16"/>
      <c r="F13" s="8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208</v>
      </c>
      <c r="C14" t="s">
        <v>208</v>
      </c>
      <c r="E14" s="16"/>
      <c r="F14" s="86"/>
      <c r="G14" t="s">
        <v>208</v>
      </c>
      <c r="H14" t="s">
        <v>208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607</v>
      </c>
      <c r="E15" s="16"/>
      <c r="F15" s="8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208</v>
      </c>
      <c r="C16" t="s">
        <v>208</v>
      </c>
      <c r="E16" s="16"/>
      <c r="F16" s="86"/>
      <c r="G16" t="s">
        <v>208</v>
      </c>
      <c r="H16" t="s">
        <v>208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608</v>
      </c>
      <c r="E17" s="16"/>
      <c r="F17" s="8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E18" s="16"/>
      <c r="F18" s="86"/>
      <c r="G18" t="s">
        <v>208</v>
      </c>
      <c r="H18" t="s">
        <v>208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609</v>
      </c>
      <c r="E19" s="16"/>
      <c r="F19" s="8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E20" s="16"/>
      <c r="F20" s="86"/>
      <c r="G20" t="s">
        <v>208</v>
      </c>
      <c r="H20" t="s">
        <v>208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230</v>
      </c>
      <c r="E21" s="16"/>
      <c r="F21" s="8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309</v>
      </c>
      <c r="E22" s="16"/>
      <c r="F22" s="8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E23" s="16"/>
      <c r="F23" s="86"/>
      <c r="G23" t="s">
        <v>208</v>
      </c>
      <c r="H23" t="s">
        <v>208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310</v>
      </c>
      <c r="E24" s="16"/>
      <c r="F24" s="8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208</v>
      </c>
      <c r="C25" t="s">
        <v>208</v>
      </c>
      <c r="E25" s="16"/>
      <c r="F25" s="86"/>
      <c r="G25" t="s">
        <v>208</v>
      </c>
      <c r="H25" t="s">
        <v>208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232</v>
      </c>
      <c r="E26" s="16"/>
      <c r="F26" s="86"/>
      <c r="G26" s="16"/>
    </row>
    <row r="27" spans="2:15">
      <c r="B27" t="s">
        <v>303</v>
      </c>
      <c r="E27" s="16"/>
      <c r="F27" s="86"/>
      <c r="G27" s="16"/>
    </row>
    <row r="28" spans="2:15">
      <c r="B28" t="s">
        <v>304</v>
      </c>
      <c r="E28" s="16"/>
      <c r="F28" s="86"/>
      <c r="G28" s="16"/>
    </row>
    <row r="29" spans="2:15">
      <c r="B29" t="s">
        <v>305</v>
      </c>
      <c r="E29" s="16"/>
      <c r="F29" s="86"/>
      <c r="G29" s="16"/>
    </row>
    <row r="30" spans="2:15">
      <c r="B30" t="s">
        <v>306</v>
      </c>
      <c r="E30" s="16"/>
      <c r="F30" s="86"/>
      <c r="G30" s="16"/>
    </row>
    <row r="31" spans="2:15">
      <c r="E31" s="16"/>
      <c r="F31" s="86"/>
      <c r="G31" s="16"/>
    </row>
    <row r="32" spans="2:15">
      <c r="E32" s="16"/>
      <c r="F32" s="86"/>
      <c r="G32" s="16"/>
    </row>
    <row r="33" spans="5:7">
      <c r="E33" s="16"/>
      <c r="F33" s="86"/>
      <c r="G33" s="16"/>
    </row>
    <row r="34" spans="5:7">
      <c r="E34" s="16"/>
      <c r="F34" s="86"/>
      <c r="G34" s="16"/>
    </row>
    <row r="35" spans="5:7">
      <c r="E35" s="16"/>
      <c r="F35" s="86"/>
      <c r="G35" s="16"/>
    </row>
    <row r="36" spans="5:7">
      <c r="E36" s="16"/>
      <c r="F36" s="86"/>
      <c r="G36" s="16"/>
    </row>
    <row r="37" spans="5:7">
      <c r="E37" s="16"/>
      <c r="F37" s="86"/>
      <c r="G37" s="16"/>
    </row>
    <row r="38" spans="5:7">
      <c r="E38" s="16"/>
      <c r="F38" s="86"/>
      <c r="G38" s="16"/>
    </row>
    <row r="39" spans="5:7">
      <c r="E39" s="16"/>
      <c r="F39" s="86"/>
      <c r="G39" s="16"/>
    </row>
    <row r="40" spans="5:7">
      <c r="E40" s="16"/>
      <c r="F40" s="86"/>
      <c r="G40" s="16"/>
    </row>
    <row r="41" spans="5:7">
      <c r="E41" s="16"/>
      <c r="F41" s="86"/>
      <c r="G41" s="16"/>
    </row>
    <row r="42" spans="5:7">
      <c r="E42" s="16"/>
      <c r="F42" s="86"/>
      <c r="G42" s="16"/>
    </row>
    <row r="43" spans="5:7">
      <c r="E43" s="16"/>
      <c r="F43" s="86"/>
      <c r="G43" s="16"/>
    </row>
    <row r="44" spans="5:7">
      <c r="E44" s="16"/>
      <c r="F44" s="86"/>
      <c r="G44" s="16"/>
    </row>
    <row r="45" spans="5:7">
      <c r="E45" s="16"/>
      <c r="F45" s="86"/>
      <c r="G45" s="16"/>
    </row>
    <row r="46" spans="5:7">
      <c r="E46" s="16"/>
      <c r="F46" s="86"/>
      <c r="G46" s="16"/>
    </row>
    <row r="47" spans="5:7">
      <c r="E47" s="16"/>
      <c r="F47" s="86"/>
      <c r="G47" s="16"/>
    </row>
    <row r="48" spans="5:7">
      <c r="E48" s="16"/>
      <c r="F48" s="86"/>
      <c r="G48" s="16"/>
    </row>
    <row r="49" spans="5:7">
      <c r="E49" s="16"/>
      <c r="F49" s="86"/>
      <c r="G49" s="16"/>
    </row>
    <row r="50" spans="5:7">
      <c r="E50" s="16"/>
      <c r="F50" s="86"/>
      <c r="G50" s="16"/>
    </row>
    <row r="51" spans="5:7">
      <c r="E51" s="16"/>
      <c r="F51" s="86"/>
      <c r="G51" s="16"/>
    </row>
    <row r="52" spans="5:7">
      <c r="E52" s="16"/>
      <c r="F52" s="86"/>
      <c r="G52" s="16"/>
    </row>
    <row r="53" spans="5:7">
      <c r="E53" s="16"/>
      <c r="F53" s="86"/>
      <c r="G53" s="16"/>
    </row>
    <row r="54" spans="5:7">
      <c r="E54" s="16"/>
      <c r="F54" s="86"/>
      <c r="G54" s="16"/>
    </row>
    <row r="55" spans="5:7">
      <c r="E55" s="16"/>
      <c r="F55" s="86"/>
      <c r="G55" s="16"/>
    </row>
    <row r="56" spans="5:7">
      <c r="E56" s="16"/>
      <c r="F56" s="86"/>
      <c r="G56" s="16"/>
    </row>
    <row r="57" spans="5:7">
      <c r="E57" s="16"/>
      <c r="F57" s="86"/>
      <c r="G57" s="16"/>
    </row>
    <row r="58" spans="5:7">
      <c r="E58" s="16"/>
      <c r="F58" s="86"/>
      <c r="G58" s="16"/>
    </row>
    <row r="59" spans="5:7">
      <c r="E59" s="16"/>
      <c r="F59" s="86"/>
      <c r="G59" s="16"/>
    </row>
    <row r="60" spans="5:7">
      <c r="E60" s="16"/>
      <c r="F60" s="86"/>
      <c r="G60" s="16"/>
    </row>
    <row r="61" spans="5:7">
      <c r="E61" s="16"/>
      <c r="F61" s="86"/>
      <c r="G61" s="16"/>
    </row>
    <row r="62" spans="5:7">
      <c r="E62" s="16"/>
      <c r="F62" s="86"/>
      <c r="G62" s="16"/>
    </row>
    <row r="63" spans="5:7">
      <c r="E63" s="16"/>
      <c r="F63" s="86"/>
      <c r="G63" s="16"/>
    </row>
    <row r="64" spans="5:7">
      <c r="E64" s="16"/>
      <c r="F64" s="86"/>
      <c r="G64" s="16"/>
    </row>
    <row r="65" spans="5:7">
      <c r="E65" s="16"/>
      <c r="F65" s="86"/>
      <c r="G65" s="16"/>
    </row>
    <row r="66" spans="5:7">
      <c r="E66" s="16"/>
      <c r="F66" s="86"/>
      <c r="G66" s="16"/>
    </row>
    <row r="67" spans="5:7">
      <c r="E67" s="16"/>
      <c r="F67" s="86"/>
      <c r="G67" s="16"/>
    </row>
    <row r="68" spans="5:7">
      <c r="E68" s="16"/>
      <c r="F68" s="86"/>
      <c r="G68" s="16"/>
    </row>
    <row r="69" spans="5:7">
      <c r="E69" s="16"/>
      <c r="F69" s="86"/>
      <c r="G69" s="16"/>
    </row>
    <row r="70" spans="5:7">
      <c r="E70" s="16"/>
      <c r="F70" s="86"/>
      <c r="G70" s="16"/>
    </row>
    <row r="71" spans="5:7">
      <c r="E71" s="16"/>
      <c r="F71" s="86"/>
      <c r="G71" s="16"/>
    </row>
    <row r="72" spans="5:7">
      <c r="E72" s="16"/>
      <c r="F72" s="86"/>
      <c r="G72" s="16"/>
    </row>
    <row r="73" spans="5:7">
      <c r="E73" s="16"/>
      <c r="F73" s="86"/>
      <c r="G73" s="16"/>
    </row>
    <row r="74" spans="5:7">
      <c r="E74" s="16"/>
      <c r="F74" s="86"/>
      <c r="G74" s="16"/>
    </row>
    <row r="75" spans="5:7">
      <c r="E75" s="16"/>
      <c r="F75" s="86"/>
      <c r="G75" s="16"/>
    </row>
    <row r="76" spans="5:7">
      <c r="E76" s="16"/>
      <c r="F76" s="86"/>
      <c r="G76" s="16"/>
    </row>
    <row r="77" spans="5:7">
      <c r="E77" s="16"/>
      <c r="F77" s="86"/>
      <c r="G77" s="16"/>
    </row>
    <row r="78" spans="5:7">
      <c r="E78" s="16"/>
      <c r="F78" s="86"/>
      <c r="G78" s="16"/>
    </row>
    <row r="79" spans="5:7">
      <c r="E79" s="16"/>
      <c r="F79" s="86"/>
      <c r="G79" s="16"/>
    </row>
    <row r="80" spans="5:7">
      <c r="E80" s="16"/>
      <c r="F80" s="86"/>
      <c r="G80" s="16"/>
    </row>
    <row r="81" spans="5:7">
      <c r="E81" s="16"/>
      <c r="F81" s="86"/>
      <c r="G81" s="16"/>
    </row>
    <row r="82" spans="5:7">
      <c r="E82" s="16"/>
      <c r="F82" s="86"/>
      <c r="G82" s="16"/>
    </row>
    <row r="83" spans="5:7">
      <c r="E83" s="16"/>
      <c r="F83" s="86"/>
      <c r="G83" s="16"/>
    </row>
    <row r="84" spans="5:7">
      <c r="E84" s="16"/>
      <c r="F84" s="86"/>
      <c r="G84" s="16"/>
    </row>
    <row r="85" spans="5:7">
      <c r="E85" s="16"/>
      <c r="F85" s="86"/>
      <c r="G85" s="16"/>
    </row>
    <row r="86" spans="5:7">
      <c r="E86" s="16"/>
      <c r="F86" s="86"/>
      <c r="G86" s="16"/>
    </row>
    <row r="87" spans="5:7">
      <c r="E87" s="16"/>
      <c r="F87" s="86"/>
      <c r="G87" s="16"/>
    </row>
    <row r="88" spans="5:7">
      <c r="E88" s="16"/>
      <c r="F88" s="86"/>
      <c r="G88" s="16"/>
    </row>
    <row r="89" spans="5:7">
      <c r="E89" s="16"/>
      <c r="F89" s="86"/>
      <c r="G89" s="16"/>
    </row>
    <row r="90" spans="5:7">
      <c r="E90" s="16"/>
      <c r="F90" s="86"/>
      <c r="G90" s="16"/>
    </row>
    <row r="91" spans="5:7">
      <c r="E91" s="16"/>
      <c r="F91" s="86"/>
      <c r="G91" s="16"/>
    </row>
    <row r="92" spans="5:7">
      <c r="E92" s="16"/>
      <c r="F92" s="86"/>
      <c r="G92" s="16"/>
    </row>
    <row r="93" spans="5:7">
      <c r="E93" s="16"/>
      <c r="F93" s="86"/>
      <c r="G93" s="16"/>
    </row>
    <row r="94" spans="5:7">
      <c r="E94" s="16"/>
      <c r="F94" s="86"/>
      <c r="G94" s="16"/>
    </row>
    <row r="95" spans="5:7">
      <c r="E95" s="16"/>
      <c r="F95" s="86"/>
      <c r="G95" s="16"/>
    </row>
    <row r="96" spans="5:7">
      <c r="E96" s="16"/>
      <c r="F96" s="86"/>
      <c r="G96" s="16"/>
    </row>
    <row r="97" spans="5:7">
      <c r="E97" s="16"/>
      <c r="F97" s="86"/>
      <c r="G97" s="16"/>
    </row>
    <row r="98" spans="5:7">
      <c r="E98" s="16"/>
      <c r="F98" s="86"/>
      <c r="G98" s="16"/>
    </row>
    <row r="99" spans="5:7">
      <c r="E99" s="16"/>
      <c r="F99" s="86"/>
      <c r="G99" s="16"/>
    </row>
    <row r="100" spans="5:7">
      <c r="E100" s="16"/>
      <c r="F100" s="86"/>
      <c r="G100" s="16"/>
    </row>
    <row r="101" spans="5:7">
      <c r="E101" s="16"/>
      <c r="F101" s="86"/>
      <c r="G101" s="16"/>
    </row>
    <row r="102" spans="5:7">
      <c r="E102" s="16"/>
      <c r="F102" s="86"/>
      <c r="G102" s="16"/>
    </row>
    <row r="103" spans="5:7">
      <c r="E103" s="16"/>
      <c r="F103" s="86"/>
      <c r="G103" s="16"/>
    </row>
    <row r="104" spans="5:7">
      <c r="E104" s="16"/>
      <c r="F104" s="86"/>
      <c r="G104" s="16"/>
    </row>
    <row r="105" spans="5:7">
      <c r="E105" s="16"/>
      <c r="F105" s="86"/>
      <c r="G105" s="16"/>
    </row>
    <row r="106" spans="5:7">
      <c r="E106" s="16"/>
      <c r="F106" s="86"/>
      <c r="G106" s="16"/>
    </row>
    <row r="107" spans="5:7">
      <c r="E107" s="16"/>
      <c r="F107" s="86"/>
      <c r="G107" s="16"/>
    </row>
    <row r="108" spans="5:7">
      <c r="E108" s="16"/>
      <c r="F108" s="86"/>
      <c r="G108" s="16"/>
    </row>
    <row r="109" spans="5:7">
      <c r="E109" s="16"/>
      <c r="F109" s="86"/>
      <c r="G109" s="16"/>
    </row>
    <row r="110" spans="5:7">
      <c r="E110" s="16"/>
      <c r="F110" s="86"/>
      <c r="G110" s="16"/>
    </row>
    <row r="111" spans="5:7">
      <c r="E111" s="16"/>
      <c r="F111" s="86"/>
      <c r="G111" s="16"/>
    </row>
    <row r="112" spans="5:7">
      <c r="E112" s="16"/>
      <c r="F112" s="86"/>
      <c r="G112" s="16"/>
    </row>
    <row r="113" spans="5:7">
      <c r="E113" s="16"/>
      <c r="F113" s="86"/>
      <c r="G113" s="16"/>
    </row>
    <row r="114" spans="5:7">
      <c r="E114" s="16"/>
      <c r="F114" s="86"/>
      <c r="G114" s="16"/>
    </row>
    <row r="115" spans="5:7">
      <c r="E115" s="16"/>
      <c r="F115" s="86"/>
      <c r="G115" s="16"/>
    </row>
    <row r="116" spans="5:7">
      <c r="E116" s="16"/>
      <c r="F116" s="86"/>
      <c r="G116" s="16"/>
    </row>
    <row r="117" spans="5:7">
      <c r="E117" s="16"/>
      <c r="F117" s="86"/>
      <c r="G117" s="16"/>
    </row>
    <row r="118" spans="5:7">
      <c r="E118" s="16"/>
      <c r="F118" s="86"/>
      <c r="G118" s="16"/>
    </row>
    <row r="119" spans="5:7">
      <c r="E119" s="16"/>
      <c r="F119" s="86"/>
      <c r="G119" s="16"/>
    </row>
    <row r="120" spans="5:7">
      <c r="E120" s="16"/>
      <c r="F120" s="86"/>
      <c r="G120" s="16"/>
    </row>
    <row r="121" spans="5:7">
      <c r="E121" s="16"/>
      <c r="F121" s="86"/>
      <c r="G121" s="16"/>
    </row>
    <row r="122" spans="5:7">
      <c r="E122" s="16"/>
      <c r="F122" s="86"/>
      <c r="G122" s="16"/>
    </row>
    <row r="123" spans="5:7">
      <c r="E123" s="16"/>
      <c r="F123" s="86"/>
      <c r="G123" s="16"/>
    </row>
    <row r="124" spans="5:7">
      <c r="E124" s="16"/>
      <c r="F124" s="86"/>
      <c r="G124" s="16"/>
    </row>
    <row r="125" spans="5:7">
      <c r="E125" s="16"/>
      <c r="F125" s="86"/>
      <c r="G125" s="16"/>
    </row>
    <row r="126" spans="5:7">
      <c r="E126" s="16"/>
      <c r="F126" s="86"/>
      <c r="G126" s="16"/>
    </row>
    <row r="127" spans="5:7">
      <c r="E127" s="16"/>
      <c r="F127" s="86"/>
      <c r="G127" s="16"/>
    </row>
    <row r="128" spans="5:7">
      <c r="E128" s="16"/>
      <c r="F128" s="86"/>
      <c r="G128" s="16"/>
    </row>
    <row r="129" spans="5:7">
      <c r="E129" s="16"/>
      <c r="F129" s="86"/>
      <c r="G129" s="16"/>
    </row>
    <row r="130" spans="5:7">
      <c r="E130" s="16"/>
      <c r="F130" s="86"/>
      <c r="G130" s="16"/>
    </row>
    <row r="131" spans="5:7">
      <c r="E131" s="16"/>
      <c r="F131" s="86"/>
      <c r="G131" s="16"/>
    </row>
    <row r="132" spans="5:7">
      <c r="E132" s="16"/>
      <c r="F132" s="86"/>
      <c r="G132" s="16"/>
    </row>
    <row r="133" spans="5:7">
      <c r="E133" s="16"/>
      <c r="F133" s="86"/>
      <c r="G133" s="16"/>
    </row>
    <row r="134" spans="5:7">
      <c r="E134" s="16"/>
      <c r="F134" s="86"/>
      <c r="G134" s="16"/>
    </row>
    <row r="135" spans="5:7">
      <c r="E135" s="16"/>
      <c r="F135" s="86"/>
      <c r="G135" s="16"/>
    </row>
    <row r="136" spans="5:7">
      <c r="E136" s="16"/>
      <c r="F136" s="86"/>
      <c r="G136" s="16"/>
    </row>
    <row r="137" spans="5:7">
      <c r="E137" s="16"/>
      <c r="F137" s="86"/>
      <c r="G137" s="16"/>
    </row>
    <row r="138" spans="5:7">
      <c r="E138" s="16"/>
      <c r="F138" s="86"/>
      <c r="G138" s="16"/>
    </row>
    <row r="139" spans="5:7">
      <c r="E139" s="16"/>
      <c r="F139" s="86"/>
      <c r="G139" s="16"/>
    </row>
    <row r="140" spans="5:7">
      <c r="E140" s="16"/>
      <c r="F140" s="86"/>
      <c r="G140" s="16"/>
    </row>
    <row r="141" spans="5:7">
      <c r="E141" s="16"/>
      <c r="F141" s="86"/>
      <c r="G141" s="16"/>
    </row>
    <row r="142" spans="5:7">
      <c r="E142" s="16"/>
      <c r="F142" s="86"/>
      <c r="G142" s="16"/>
    </row>
    <row r="143" spans="5:7">
      <c r="E143" s="16"/>
      <c r="F143" s="86"/>
      <c r="G143" s="16"/>
    </row>
    <row r="144" spans="5:7">
      <c r="E144" s="16"/>
      <c r="F144" s="86"/>
      <c r="G144" s="16"/>
    </row>
    <row r="145" spans="5:7">
      <c r="E145" s="16"/>
      <c r="F145" s="86"/>
      <c r="G145" s="16"/>
    </row>
    <row r="146" spans="5:7">
      <c r="E146" s="16"/>
      <c r="F146" s="86"/>
      <c r="G146" s="16"/>
    </row>
    <row r="147" spans="5:7">
      <c r="E147" s="16"/>
      <c r="F147" s="86"/>
      <c r="G147" s="16"/>
    </row>
    <row r="148" spans="5:7">
      <c r="E148" s="16"/>
      <c r="F148" s="86"/>
      <c r="G148" s="16"/>
    </row>
    <row r="149" spans="5:7">
      <c r="E149" s="16"/>
      <c r="F149" s="86"/>
      <c r="G149" s="16"/>
    </row>
    <row r="150" spans="5:7">
      <c r="E150" s="16"/>
      <c r="F150" s="86"/>
      <c r="G150" s="16"/>
    </row>
    <row r="151" spans="5:7">
      <c r="E151" s="16"/>
      <c r="F151" s="86"/>
      <c r="G151" s="16"/>
    </row>
    <row r="152" spans="5:7">
      <c r="E152" s="16"/>
      <c r="F152" s="86"/>
      <c r="G152" s="16"/>
    </row>
    <row r="153" spans="5:7">
      <c r="E153" s="16"/>
      <c r="F153" s="86"/>
      <c r="G153" s="16"/>
    </row>
    <row r="154" spans="5:7">
      <c r="E154" s="16"/>
      <c r="F154" s="86"/>
      <c r="G154" s="16"/>
    </row>
    <row r="155" spans="5:7">
      <c r="E155" s="16"/>
      <c r="F155" s="86"/>
      <c r="G155" s="16"/>
    </row>
    <row r="156" spans="5:7">
      <c r="E156" s="16"/>
      <c r="F156" s="86"/>
      <c r="G156" s="16"/>
    </row>
    <row r="157" spans="5:7">
      <c r="E157" s="16"/>
      <c r="F157" s="86"/>
      <c r="G157" s="16"/>
    </row>
    <row r="158" spans="5:7">
      <c r="E158" s="16"/>
      <c r="F158" s="86"/>
      <c r="G158" s="16"/>
    </row>
    <row r="159" spans="5:7">
      <c r="E159" s="16"/>
      <c r="F159" s="86"/>
      <c r="G159" s="16"/>
    </row>
    <row r="160" spans="5:7">
      <c r="E160" s="16"/>
      <c r="F160" s="86"/>
      <c r="G160" s="16"/>
    </row>
    <row r="161" spans="5:7">
      <c r="E161" s="16"/>
      <c r="F161" s="86"/>
      <c r="G161" s="16"/>
    </row>
    <row r="162" spans="5:7">
      <c r="E162" s="16"/>
      <c r="F162" s="86"/>
      <c r="G162" s="16"/>
    </row>
    <row r="163" spans="5:7">
      <c r="E163" s="16"/>
      <c r="F163" s="86"/>
      <c r="G163" s="16"/>
    </row>
    <row r="164" spans="5:7">
      <c r="E164" s="16"/>
      <c r="F164" s="86"/>
      <c r="G164" s="16"/>
    </row>
    <row r="165" spans="5:7">
      <c r="E165" s="16"/>
      <c r="F165" s="86"/>
      <c r="G165" s="16"/>
    </row>
    <row r="166" spans="5:7">
      <c r="E166" s="16"/>
      <c r="F166" s="86"/>
      <c r="G166" s="16"/>
    </row>
    <row r="167" spans="5:7">
      <c r="E167" s="16"/>
      <c r="F167" s="86"/>
      <c r="G167" s="16"/>
    </row>
    <row r="168" spans="5:7">
      <c r="E168" s="16"/>
      <c r="F168" s="86"/>
      <c r="G168" s="16"/>
    </row>
    <row r="169" spans="5:7">
      <c r="E169" s="16"/>
      <c r="F169" s="86"/>
      <c r="G169" s="16"/>
    </row>
    <row r="170" spans="5:7">
      <c r="E170" s="16"/>
      <c r="F170" s="86"/>
      <c r="G170" s="16"/>
    </row>
    <row r="171" spans="5:7">
      <c r="E171" s="16"/>
      <c r="F171" s="86"/>
      <c r="G171" s="16"/>
    </row>
    <row r="172" spans="5:7">
      <c r="E172" s="16"/>
      <c r="F172" s="86"/>
      <c r="G172" s="16"/>
    </row>
    <row r="173" spans="5:7">
      <c r="E173" s="16"/>
      <c r="F173" s="86"/>
      <c r="G173" s="16"/>
    </row>
    <row r="174" spans="5:7">
      <c r="E174" s="16"/>
      <c r="F174" s="86"/>
      <c r="G174" s="16"/>
    </row>
    <row r="175" spans="5:7">
      <c r="E175" s="16"/>
      <c r="F175" s="86"/>
      <c r="G175" s="16"/>
    </row>
    <row r="176" spans="5:7">
      <c r="E176" s="16"/>
      <c r="F176" s="86"/>
      <c r="G176" s="16"/>
    </row>
    <row r="177" spans="5:7">
      <c r="E177" s="16"/>
      <c r="F177" s="86"/>
      <c r="G177" s="16"/>
    </row>
    <row r="178" spans="5:7">
      <c r="E178" s="16"/>
      <c r="F178" s="86"/>
      <c r="G178" s="16"/>
    </row>
    <row r="179" spans="5:7">
      <c r="E179" s="16"/>
      <c r="F179" s="86"/>
      <c r="G179" s="16"/>
    </row>
    <row r="180" spans="5:7">
      <c r="E180" s="16"/>
      <c r="F180" s="86"/>
      <c r="G180" s="16"/>
    </row>
    <row r="181" spans="5:7">
      <c r="E181" s="16"/>
      <c r="F181" s="86"/>
      <c r="G181" s="16"/>
    </row>
    <row r="182" spans="5:7">
      <c r="E182" s="16"/>
      <c r="F182" s="86"/>
      <c r="G182" s="16"/>
    </row>
    <row r="183" spans="5:7">
      <c r="E183" s="16"/>
      <c r="F183" s="86"/>
      <c r="G183" s="16"/>
    </row>
    <row r="184" spans="5:7">
      <c r="E184" s="16"/>
      <c r="F184" s="86"/>
      <c r="G184" s="16"/>
    </row>
    <row r="185" spans="5:7">
      <c r="E185" s="16"/>
      <c r="F185" s="86"/>
      <c r="G185" s="16"/>
    </row>
    <row r="186" spans="5:7">
      <c r="E186" s="16"/>
      <c r="F186" s="86"/>
      <c r="G186" s="16"/>
    </row>
    <row r="187" spans="5:7">
      <c r="E187" s="16"/>
      <c r="F187" s="86"/>
      <c r="G187" s="16"/>
    </row>
    <row r="188" spans="5:7">
      <c r="E188" s="16"/>
      <c r="F188" s="86"/>
      <c r="G188" s="16"/>
    </row>
    <row r="189" spans="5:7">
      <c r="E189" s="16"/>
      <c r="F189" s="86"/>
      <c r="G189" s="16"/>
    </row>
    <row r="190" spans="5:7">
      <c r="E190" s="16"/>
      <c r="F190" s="86"/>
      <c r="G190" s="16"/>
    </row>
    <row r="191" spans="5:7">
      <c r="E191" s="16"/>
      <c r="F191" s="86"/>
      <c r="G191" s="16"/>
    </row>
    <row r="192" spans="5:7">
      <c r="E192" s="16"/>
      <c r="F192" s="86"/>
      <c r="G192" s="16"/>
    </row>
    <row r="193" spans="5:7">
      <c r="E193" s="16"/>
      <c r="F193" s="86"/>
      <c r="G193" s="16"/>
    </row>
    <row r="194" spans="5:7">
      <c r="E194" s="16"/>
      <c r="F194" s="86"/>
      <c r="G194" s="16"/>
    </row>
    <row r="195" spans="5:7">
      <c r="E195" s="16"/>
      <c r="F195" s="86"/>
      <c r="G195" s="16"/>
    </row>
    <row r="196" spans="5:7">
      <c r="E196" s="16"/>
      <c r="F196" s="86"/>
      <c r="G196" s="16"/>
    </row>
    <row r="197" spans="5:7">
      <c r="E197" s="16"/>
      <c r="F197" s="86"/>
      <c r="G197" s="16"/>
    </row>
    <row r="198" spans="5:7">
      <c r="E198" s="16"/>
      <c r="F198" s="86"/>
      <c r="G198" s="16"/>
    </row>
    <row r="199" spans="5:7">
      <c r="E199" s="16"/>
      <c r="F199" s="86"/>
      <c r="G199" s="16"/>
    </row>
    <row r="200" spans="5:7">
      <c r="E200" s="16"/>
      <c r="F200" s="86"/>
      <c r="G200" s="16"/>
    </row>
    <row r="201" spans="5:7">
      <c r="E201" s="16"/>
      <c r="F201" s="86"/>
      <c r="G201" s="16"/>
    </row>
    <row r="202" spans="5:7">
      <c r="E202" s="16"/>
      <c r="F202" s="86"/>
      <c r="G202" s="16"/>
    </row>
    <row r="203" spans="5:7">
      <c r="E203" s="16"/>
      <c r="F203" s="86"/>
      <c r="G203" s="16"/>
    </row>
    <row r="204" spans="5:7">
      <c r="E204" s="16"/>
      <c r="F204" s="86"/>
      <c r="G204" s="16"/>
    </row>
    <row r="205" spans="5:7">
      <c r="E205" s="16"/>
      <c r="F205" s="86"/>
      <c r="G205" s="16"/>
    </row>
    <row r="206" spans="5:7">
      <c r="E206" s="16"/>
      <c r="F206" s="86"/>
      <c r="G206" s="16"/>
    </row>
    <row r="207" spans="5:7">
      <c r="E207" s="16"/>
      <c r="F207" s="86"/>
      <c r="G207" s="16"/>
    </row>
    <row r="208" spans="5:7">
      <c r="E208" s="16"/>
      <c r="F208" s="86"/>
      <c r="G208" s="16"/>
    </row>
    <row r="209" spans="5:7">
      <c r="E209" s="16"/>
      <c r="F209" s="86"/>
      <c r="G209" s="16"/>
    </row>
    <row r="210" spans="5:7">
      <c r="E210" s="16"/>
      <c r="F210" s="86"/>
      <c r="G210" s="16"/>
    </row>
    <row r="211" spans="5:7">
      <c r="E211" s="16"/>
      <c r="F211" s="86"/>
      <c r="G211" s="16"/>
    </row>
    <row r="212" spans="5:7">
      <c r="E212" s="16"/>
      <c r="F212" s="86"/>
      <c r="G212" s="16"/>
    </row>
    <row r="213" spans="5:7">
      <c r="E213" s="16"/>
      <c r="F213" s="86"/>
      <c r="G213" s="16"/>
    </row>
    <row r="214" spans="5:7">
      <c r="E214" s="16"/>
      <c r="F214" s="86"/>
      <c r="G214" s="16"/>
    </row>
    <row r="215" spans="5:7">
      <c r="E215" s="16"/>
      <c r="F215" s="86"/>
      <c r="G215" s="16"/>
    </row>
    <row r="216" spans="5:7">
      <c r="E216" s="16"/>
      <c r="F216" s="86"/>
      <c r="G216" s="16"/>
    </row>
    <row r="217" spans="5:7">
      <c r="E217" s="16"/>
      <c r="F217" s="86"/>
      <c r="G217" s="16"/>
    </row>
    <row r="218" spans="5:7">
      <c r="E218" s="16"/>
      <c r="F218" s="86"/>
      <c r="G218" s="16"/>
    </row>
    <row r="219" spans="5:7">
      <c r="E219" s="16"/>
      <c r="F219" s="86"/>
      <c r="G219" s="16"/>
    </row>
    <row r="220" spans="5:7">
      <c r="E220" s="16"/>
      <c r="F220" s="86"/>
      <c r="G220" s="16"/>
    </row>
    <row r="221" spans="5:7">
      <c r="E221" s="16"/>
      <c r="F221" s="86"/>
      <c r="G221" s="16"/>
    </row>
    <row r="222" spans="5:7">
      <c r="E222" s="16"/>
      <c r="F222" s="86"/>
      <c r="G222" s="16"/>
    </row>
    <row r="223" spans="5:7">
      <c r="E223" s="16"/>
      <c r="F223" s="86"/>
      <c r="G223" s="16"/>
    </row>
    <row r="224" spans="5:7">
      <c r="E224" s="16"/>
      <c r="F224" s="86"/>
      <c r="G224" s="16"/>
    </row>
    <row r="225" spans="5:7">
      <c r="E225" s="16"/>
      <c r="F225" s="86"/>
      <c r="G225" s="16"/>
    </row>
    <row r="226" spans="5:7">
      <c r="E226" s="16"/>
      <c r="F226" s="86"/>
      <c r="G226" s="16"/>
    </row>
    <row r="227" spans="5:7">
      <c r="E227" s="16"/>
      <c r="F227" s="86"/>
      <c r="G227" s="16"/>
    </row>
    <row r="228" spans="5:7">
      <c r="E228" s="16"/>
      <c r="F228" s="86"/>
      <c r="G228" s="16"/>
    </row>
    <row r="229" spans="5:7">
      <c r="E229" s="16"/>
      <c r="F229" s="86"/>
      <c r="G229" s="16"/>
    </row>
    <row r="230" spans="5:7">
      <c r="E230" s="16"/>
      <c r="F230" s="86"/>
      <c r="G230" s="16"/>
    </row>
    <row r="231" spans="5:7">
      <c r="E231" s="16"/>
      <c r="F231" s="86"/>
      <c r="G231" s="16"/>
    </row>
    <row r="232" spans="5:7">
      <c r="E232" s="16"/>
      <c r="F232" s="86"/>
      <c r="G232" s="16"/>
    </row>
    <row r="233" spans="5:7">
      <c r="E233" s="16"/>
      <c r="F233" s="86"/>
      <c r="G233" s="16"/>
    </row>
    <row r="234" spans="5:7">
      <c r="E234" s="16"/>
      <c r="F234" s="86"/>
      <c r="G234" s="16"/>
    </row>
    <row r="235" spans="5:7">
      <c r="E235" s="16"/>
      <c r="F235" s="86"/>
      <c r="G235" s="16"/>
    </row>
    <row r="236" spans="5:7">
      <c r="E236" s="16"/>
      <c r="F236" s="86"/>
      <c r="G236" s="16"/>
    </row>
    <row r="237" spans="5:7">
      <c r="E237" s="16"/>
      <c r="F237" s="86"/>
      <c r="G237" s="16"/>
    </row>
    <row r="238" spans="5:7">
      <c r="E238" s="16"/>
      <c r="F238" s="86"/>
      <c r="G238" s="16"/>
    </row>
    <row r="239" spans="5:7">
      <c r="E239" s="16"/>
      <c r="F239" s="86"/>
      <c r="G239" s="16"/>
    </row>
    <row r="240" spans="5:7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861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11168465</v>
      </c>
      <c r="I11" s="7"/>
      <c r="J11" s="75">
        <v>116.08040912</v>
      </c>
      <c r="K11" s="75">
        <v>106642.8729003568</v>
      </c>
      <c r="L11" s="7"/>
      <c r="M11" s="76">
        <v>1</v>
      </c>
      <c r="N11" s="76">
        <v>0.53359999999999996</v>
      </c>
      <c r="O11" s="35"/>
      <c r="BH11" s="16"/>
      <c r="BI11" s="19"/>
      <c r="BK11" s="16"/>
    </row>
    <row r="12" spans="2:63">
      <c r="B12" s="79" t="s">
        <v>203</v>
      </c>
      <c r="D12" s="16"/>
      <c r="E12" s="86"/>
      <c r="F12" s="16"/>
      <c r="G12" s="16"/>
      <c r="H12" s="81">
        <v>10858548</v>
      </c>
      <c r="J12" s="81">
        <v>0</v>
      </c>
      <c r="K12" s="81">
        <v>54893.503669400001</v>
      </c>
      <c r="M12" s="80">
        <v>0.51470000000000005</v>
      </c>
      <c r="N12" s="80">
        <v>0.2747</v>
      </c>
    </row>
    <row r="13" spans="2:63">
      <c r="B13" s="79" t="s">
        <v>610</v>
      </c>
      <c r="D13" s="16"/>
      <c r="E13" s="86"/>
      <c r="F13" s="16"/>
      <c r="G13" s="16"/>
      <c r="H13" s="81">
        <v>907337</v>
      </c>
      <c r="J13" s="81">
        <v>0</v>
      </c>
      <c r="K13" s="81">
        <v>31258.004079999999</v>
      </c>
      <c r="M13" s="80">
        <v>0.29310000000000003</v>
      </c>
      <c r="N13" s="80">
        <v>0.15640000000000001</v>
      </c>
    </row>
    <row r="14" spans="2:63">
      <c r="B14" t="s">
        <v>611</v>
      </c>
      <c r="C14" t="s">
        <v>612</v>
      </c>
      <c r="D14" t="s">
        <v>100</v>
      </c>
      <c r="E14" s="86" t="s">
        <v>613</v>
      </c>
      <c r="F14" t="s">
        <v>614</v>
      </c>
      <c r="G14" t="s">
        <v>102</v>
      </c>
      <c r="H14" s="77">
        <v>721914</v>
      </c>
      <c r="I14" s="77">
        <v>1874</v>
      </c>
      <c r="J14" s="77">
        <v>0</v>
      </c>
      <c r="K14" s="77">
        <v>13528.66836</v>
      </c>
      <c r="L14" s="78">
        <v>3.7999999999999999E-2</v>
      </c>
      <c r="M14" s="78">
        <v>0.12690000000000001</v>
      </c>
      <c r="N14" s="78">
        <v>6.7699999999999996E-2</v>
      </c>
    </row>
    <row r="15" spans="2:63">
      <c r="B15" t="s">
        <v>615</v>
      </c>
      <c r="C15" t="s">
        <v>616</v>
      </c>
      <c r="D15" t="s">
        <v>100</v>
      </c>
      <c r="E15" s="86" t="s">
        <v>617</v>
      </c>
      <c r="F15" t="s">
        <v>614</v>
      </c>
      <c r="G15" t="s">
        <v>102</v>
      </c>
      <c r="H15" s="77">
        <v>100617</v>
      </c>
      <c r="I15" s="77">
        <v>1876</v>
      </c>
      <c r="J15" s="77">
        <v>0</v>
      </c>
      <c r="K15" s="77">
        <v>1887.57492</v>
      </c>
      <c r="L15" s="78">
        <v>4.8999999999999998E-3</v>
      </c>
      <c r="M15" s="78">
        <v>1.77E-2</v>
      </c>
      <c r="N15" s="78">
        <v>9.4000000000000004E-3</v>
      </c>
    </row>
    <row r="16" spans="2:63">
      <c r="B16" t="s">
        <v>618</v>
      </c>
      <c r="C16" t="s">
        <v>619</v>
      </c>
      <c r="D16" t="s">
        <v>100</v>
      </c>
      <c r="E16" s="86" t="s">
        <v>620</v>
      </c>
      <c r="F16" t="s">
        <v>614</v>
      </c>
      <c r="G16" t="s">
        <v>102</v>
      </c>
      <c r="H16" s="77">
        <v>84806</v>
      </c>
      <c r="I16" s="77">
        <v>18680</v>
      </c>
      <c r="J16" s="77">
        <v>0</v>
      </c>
      <c r="K16" s="77">
        <v>15841.7608</v>
      </c>
      <c r="L16" s="78">
        <v>4.0399999999999998E-2</v>
      </c>
      <c r="M16" s="78">
        <v>0.14849999999999999</v>
      </c>
      <c r="N16" s="78">
        <v>7.9299999999999995E-2</v>
      </c>
    </row>
    <row r="17" spans="2:14">
      <c r="B17" s="79" t="s">
        <v>621</v>
      </c>
      <c r="D17" s="16"/>
      <c r="E17" s="86"/>
      <c r="F17" s="16"/>
      <c r="G17" s="16"/>
      <c r="H17" s="81">
        <v>235465</v>
      </c>
      <c r="J17" s="81">
        <v>0</v>
      </c>
      <c r="K17" s="81">
        <v>6823.5492100000001</v>
      </c>
      <c r="M17" s="80">
        <v>6.4000000000000001E-2</v>
      </c>
      <c r="N17" s="80">
        <v>3.4099999999999998E-2</v>
      </c>
    </row>
    <row r="18" spans="2:14">
      <c r="B18" t="s">
        <v>622</v>
      </c>
      <c r="C18" t="s">
        <v>623</v>
      </c>
      <c r="D18" t="s">
        <v>100</v>
      </c>
      <c r="E18" s="86">
        <v>511776783</v>
      </c>
      <c r="F18" t="s">
        <v>614</v>
      </c>
      <c r="G18" t="s">
        <v>102</v>
      </c>
      <c r="H18" s="77">
        <v>94537</v>
      </c>
      <c r="I18" s="77">
        <v>1480</v>
      </c>
      <c r="J18" s="77">
        <v>0</v>
      </c>
      <c r="K18" s="77">
        <v>1399.1476</v>
      </c>
      <c r="L18" s="78">
        <v>2.0000000000000001E-4</v>
      </c>
      <c r="M18" s="78">
        <v>1.3100000000000001E-2</v>
      </c>
      <c r="N18" s="78">
        <v>7.0000000000000001E-3</v>
      </c>
    </row>
    <row r="19" spans="2:14">
      <c r="B19" t="s">
        <v>624</v>
      </c>
      <c r="C19" t="s">
        <v>625</v>
      </c>
      <c r="D19" t="s">
        <v>100</v>
      </c>
      <c r="E19" s="86">
        <v>511776783</v>
      </c>
      <c r="F19" t="s">
        <v>614</v>
      </c>
      <c r="G19" t="s">
        <v>102</v>
      </c>
      <c r="H19" s="77">
        <v>39722</v>
      </c>
      <c r="I19" s="77">
        <v>4220</v>
      </c>
      <c r="J19" s="77">
        <v>0</v>
      </c>
      <c r="K19" s="77">
        <v>1676.2683999999999</v>
      </c>
      <c r="L19" s="78">
        <v>4.0000000000000002E-4</v>
      </c>
      <c r="M19" s="78">
        <v>1.5699999999999999E-2</v>
      </c>
      <c r="N19" s="78">
        <v>8.3999999999999995E-3</v>
      </c>
    </row>
    <row r="20" spans="2:14">
      <c r="B20" t="s">
        <v>626</v>
      </c>
      <c r="C20" t="s">
        <v>627</v>
      </c>
      <c r="D20" t="s">
        <v>100</v>
      </c>
      <c r="E20" s="86" t="s">
        <v>620</v>
      </c>
      <c r="F20" t="s">
        <v>614</v>
      </c>
      <c r="G20" t="s">
        <v>102</v>
      </c>
      <c r="H20" s="77">
        <v>31260</v>
      </c>
      <c r="I20" s="77">
        <v>2767</v>
      </c>
      <c r="J20" s="77">
        <v>0</v>
      </c>
      <c r="K20" s="77">
        <v>864.96420000000001</v>
      </c>
      <c r="L20" s="78">
        <v>1.1999999999999999E-3</v>
      </c>
      <c r="M20" s="78">
        <v>8.0999999999999996E-3</v>
      </c>
      <c r="N20" s="78">
        <v>4.3E-3</v>
      </c>
    </row>
    <row r="21" spans="2:14">
      <c r="B21" t="s">
        <v>628</v>
      </c>
      <c r="C21" t="s">
        <v>629</v>
      </c>
      <c r="D21" t="s">
        <v>100</v>
      </c>
      <c r="E21" s="86" t="s">
        <v>620</v>
      </c>
      <c r="F21" t="s">
        <v>614</v>
      </c>
      <c r="G21" t="s">
        <v>102</v>
      </c>
      <c r="H21" s="77">
        <v>46487</v>
      </c>
      <c r="I21" s="77">
        <v>4524</v>
      </c>
      <c r="J21" s="77">
        <v>0</v>
      </c>
      <c r="K21" s="77">
        <v>2103.07188</v>
      </c>
      <c r="L21" s="78">
        <v>3.2000000000000002E-3</v>
      </c>
      <c r="M21" s="78">
        <v>1.9699999999999999E-2</v>
      </c>
      <c r="N21" s="78">
        <v>1.0500000000000001E-2</v>
      </c>
    </row>
    <row r="22" spans="2:14">
      <c r="B22" t="s">
        <v>630</v>
      </c>
      <c r="C22" t="s">
        <v>631</v>
      </c>
      <c r="D22" t="s">
        <v>100</v>
      </c>
      <c r="E22" s="86" t="s">
        <v>620</v>
      </c>
      <c r="F22" t="s">
        <v>614</v>
      </c>
      <c r="G22" t="s">
        <v>102</v>
      </c>
      <c r="H22" s="77">
        <v>2831</v>
      </c>
      <c r="I22" s="77">
        <v>6043</v>
      </c>
      <c r="J22" s="77">
        <v>0</v>
      </c>
      <c r="K22" s="77">
        <v>171.07732999999999</v>
      </c>
      <c r="L22" s="78">
        <v>4.0000000000000002E-4</v>
      </c>
      <c r="M22" s="78">
        <v>1.6000000000000001E-3</v>
      </c>
      <c r="N22" s="78">
        <v>8.9999999999999998E-4</v>
      </c>
    </row>
    <row r="23" spans="2:14">
      <c r="B23" t="s">
        <v>632</v>
      </c>
      <c r="C23" t="s">
        <v>633</v>
      </c>
      <c r="D23" t="s">
        <v>100</v>
      </c>
      <c r="E23" s="86" t="s">
        <v>620</v>
      </c>
      <c r="F23" t="s">
        <v>614</v>
      </c>
      <c r="G23" t="s">
        <v>102</v>
      </c>
      <c r="H23" s="77">
        <v>4764</v>
      </c>
      <c r="I23" s="77">
        <v>3653</v>
      </c>
      <c r="J23" s="77">
        <v>0</v>
      </c>
      <c r="K23" s="77">
        <v>174.02892</v>
      </c>
      <c r="L23" s="78">
        <v>4.0000000000000002E-4</v>
      </c>
      <c r="M23" s="78">
        <v>1.6000000000000001E-3</v>
      </c>
      <c r="N23" s="78">
        <v>8.9999999999999998E-4</v>
      </c>
    </row>
    <row r="24" spans="2:14">
      <c r="B24" t="s">
        <v>634</v>
      </c>
      <c r="C24" t="s">
        <v>635</v>
      </c>
      <c r="D24" t="s">
        <v>100</v>
      </c>
      <c r="E24" s="86" t="s">
        <v>620</v>
      </c>
      <c r="F24" t="s">
        <v>614</v>
      </c>
      <c r="G24" t="s">
        <v>102</v>
      </c>
      <c r="H24" s="77">
        <v>15864</v>
      </c>
      <c r="I24" s="77">
        <v>2742</v>
      </c>
      <c r="J24" s="77">
        <v>0</v>
      </c>
      <c r="K24" s="77">
        <v>434.99088</v>
      </c>
      <c r="L24" s="78">
        <v>5.0000000000000001E-4</v>
      </c>
      <c r="M24" s="78">
        <v>4.1000000000000003E-3</v>
      </c>
      <c r="N24" s="78">
        <v>2.2000000000000001E-3</v>
      </c>
    </row>
    <row r="25" spans="2:14">
      <c r="B25" s="79" t="s">
        <v>636</v>
      </c>
      <c r="D25" s="16"/>
      <c r="E25" s="8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208</v>
      </c>
      <c r="C26" t="s">
        <v>208</v>
      </c>
      <c r="D26" s="16"/>
      <c r="E26" s="86"/>
      <c r="F26" t="s">
        <v>208</v>
      </c>
      <c r="G26" t="s">
        <v>208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637</v>
      </c>
      <c r="D27" s="16"/>
      <c r="E27" s="8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208</v>
      </c>
      <c r="C28" t="s">
        <v>208</v>
      </c>
      <c r="D28" s="16"/>
      <c r="E28" s="86"/>
      <c r="F28" t="s">
        <v>208</v>
      </c>
      <c r="G28" t="s">
        <v>208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605</v>
      </c>
      <c r="D29" s="16"/>
      <c r="E29" s="86"/>
      <c r="F29" s="16"/>
      <c r="G29" s="16"/>
      <c r="H29" s="81">
        <v>9715746</v>
      </c>
      <c r="J29" s="81">
        <v>0</v>
      </c>
      <c r="K29" s="81">
        <v>16811.950379400001</v>
      </c>
      <c r="M29" s="80">
        <v>0.15759999999999999</v>
      </c>
      <c r="N29" s="80">
        <v>8.4099999999999994E-2</v>
      </c>
    </row>
    <row r="30" spans="2:14">
      <c r="B30" t="s">
        <v>638</v>
      </c>
      <c r="C30" t="s">
        <v>639</v>
      </c>
      <c r="D30" t="s">
        <v>100</v>
      </c>
      <c r="E30" s="86" t="s">
        <v>613</v>
      </c>
      <c r="F30" t="s">
        <v>640</v>
      </c>
      <c r="G30" t="s">
        <v>102</v>
      </c>
      <c r="H30" s="77">
        <v>1955834</v>
      </c>
      <c r="I30" s="77">
        <v>362.93</v>
      </c>
      <c r="J30" s="77">
        <v>0</v>
      </c>
      <c r="K30" s="77">
        <v>7098.3083361999998</v>
      </c>
      <c r="L30" s="78">
        <v>2.6100000000000002E-2</v>
      </c>
      <c r="M30" s="78">
        <v>6.6600000000000006E-2</v>
      </c>
      <c r="N30" s="78">
        <v>3.5499999999999997E-2</v>
      </c>
    </row>
    <row r="31" spans="2:14">
      <c r="B31" t="s">
        <v>641</v>
      </c>
      <c r="C31" t="s">
        <v>642</v>
      </c>
      <c r="D31" t="s">
        <v>100</v>
      </c>
      <c r="E31" s="86" t="s">
        <v>613</v>
      </c>
      <c r="F31" t="s">
        <v>640</v>
      </c>
      <c r="G31" t="s">
        <v>102</v>
      </c>
      <c r="H31" s="77">
        <v>666247</v>
      </c>
      <c r="I31" s="77">
        <v>349.91</v>
      </c>
      <c r="J31" s="77">
        <v>0</v>
      </c>
      <c r="K31" s="77">
        <v>2331.2648776999999</v>
      </c>
      <c r="L31" s="78">
        <v>5.1999999999999998E-3</v>
      </c>
      <c r="M31" s="78">
        <v>2.1899999999999999E-2</v>
      </c>
      <c r="N31" s="78">
        <v>1.17E-2</v>
      </c>
    </row>
    <row r="32" spans="2:14">
      <c r="B32" t="s">
        <v>643</v>
      </c>
      <c r="C32" t="s">
        <v>644</v>
      </c>
      <c r="D32" t="s">
        <v>100</v>
      </c>
      <c r="E32" s="86" t="s">
        <v>620</v>
      </c>
      <c r="F32" t="s">
        <v>640</v>
      </c>
      <c r="G32" t="s">
        <v>102</v>
      </c>
      <c r="H32" s="77">
        <v>7093665</v>
      </c>
      <c r="I32" s="77">
        <v>104.07</v>
      </c>
      <c r="J32" s="77">
        <v>0</v>
      </c>
      <c r="K32" s="77">
        <v>7382.3771655</v>
      </c>
      <c r="L32" s="78">
        <v>1.77E-2</v>
      </c>
      <c r="M32" s="78">
        <v>6.9199999999999998E-2</v>
      </c>
      <c r="N32" s="78">
        <v>3.6900000000000002E-2</v>
      </c>
    </row>
    <row r="33" spans="2:14">
      <c r="B33" s="79" t="s">
        <v>645</v>
      </c>
      <c r="D33" s="16"/>
      <c r="E33" s="8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208</v>
      </c>
      <c r="C34" t="s">
        <v>208</v>
      </c>
      <c r="D34" s="16"/>
      <c r="E34" s="86"/>
      <c r="F34" t="s">
        <v>208</v>
      </c>
      <c r="G34" t="s">
        <v>208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230</v>
      </c>
      <c r="D35" s="16"/>
      <c r="E35" s="86"/>
      <c r="F35" s="16"/>
      <c r="G35" s="16"/>
      <c r="H35" s="81">
        <v>309917</v>
      </c>
      <c r="J35" s="81">
        <v>116.08040912</v>
      </c>
      <c r="K35" s="81">
        <v>51749.3692309568</v>
      </c>
      <c r="M35" s="80">
        <v>0.48530000000000001</v>
      </c>
      <c r="N35" s="80">
        <v>0.25890000000000002</v>
      </c>
    </row>
    <row r="36" spans="2:14">
      <c r="B36" s="79" t="s">
        <v>646</v>
      </c>
      <c r="D36" s="16"/>
      <c r="E36" s="86"/>
      <c r="F36" s="16"/>
      <c r="G36" s="16"/>
      <c r="H36" s="81">
        <v>307090</v>
      </c>
      <c r="J36" s="81">
        <v>116.08040912</v>
      </c>
      <c r="K36" s="81">
        <v>51032.436603116803</v>
      </c>
      <c r="M36" s="80">
        <v>0.47849999999999998</v>
      </c>
      <c r="N36" s="80">
        <v>0.25540000000000002</v>
      </c>
    </row>
    <row r="37" spans="2:14">
      <c r="B37" t="s">
        <v>647</v>
      </c>
      <c r="C37" t="s">
        <v>648</v>
      </c>
      <c r="D37" t="s">
        <v>649</v>
      </c>
      <c r="E37" s="86" t="s">
        <v>650</v>
      </c>
      <c r="F37" t="s">
        <v>614</v>
      </c>
      <c r="G37" t="s">
        <v>106</v>
      </c>
      <c r="H37" s="77">
        <v>736</v>
      </c>
      <c r="I37" s="77">
        <v>4848</v>
      </c>
      <c r="J37" s="77">
        <v>0</v>
      </c>
      <c r="K37" s="77">
        <v>126.16900608</v>
      </c>
      <c r="L37" s="78">
        <v>0</v>
      </c>
      <c r="M37" s="78">
        <v>1.1999999999999999E-3</v>
      </c>
      <c r="N37" s="78">
        <v>5.9999999999999995E-4</v>
      </c>
    </row>
    <row r="38" spans="2:14">
      <c r="B38" t="s">
        <v>651</v>
      </c>
      <c r="C38" t="s">
        <v>652</v>
      </c>
      <c r="D38" t="s">
        <v>123</v>
      </c>
      <c r="E38" s="86" t="s">
        <v>653</v>
      </c>
      <c r="F38" t="s">
        <v>614</v>
      </c>
      <c r="G38" t="s">
        <v>110</v>
      </c>
      <c r="H38" s="77">
        <v>2469</v>
      </c>
      <c r="I38" s="77">
        <v>3940.8</v>
      </c>
      <c r="J38" s="77">
        <v>0</v>
      </c>
      <c r="K38" s="77">
        <v>333.57766999680001</v>
      </c>
      <c r="L38" s="78">
        <v>2.9999999999999997E-4</v>
      </c>
      <c r="M38" s="78">
        <v>3.0999999999999999E-3</v>
      </c>
      <c r="N38" s="78">
        <v>1.6999999999999999E-3</v>
      </c>
    </row>
    <row r="39" spans="2:14">
      <c r="B39" t="s">
        <v>654</v>
      </c>
      <c r="C39" t="s">
        <v>655</v>
      </c>
      <c r="D39" t="s">
        <v>649</v>
      </c>
      <c r="E39" s="86" t="s">
        <v>656</v>
      </c>
      <c r="F39" t="s">
        <v>614</v>
      </c>
      <c r="G39" t="s">
        <v>106</v>
      </c>
      <c r="H39" s="77">
        <v>3459</v>
      </c>
      <c r="I39" s="77">
        <v>7260</v>
      </c>
      <c r="J39" s="77">
        <v>0</v>
      </c>
      <c r="K39" s="77">
        <v>887.9723424</v>
      </c>
      <c r="L39" s="78">
        <v>0</v>
      </c>
      <c r="M39" s="78">
        <v>8.3000000000000001E-3</v>
      </c>
      <c r="N39" s="78">
        <v>4.4000000000000003E-3</v>
      </c>
    </row>
    <row r="40" spans="2:14">
      <c r="B40" t="s">
        <v>657</v>
      </c>
      <c r="C40" t="s">
        <v>658</v>
      </c>
      <c r="D40" t="s">
        <v>649</v>
      </c>
      <c r="E40" s="86" t="s">
        <v>659</v>
      </c>
      <c r="F40" t="s">
        <v>614</v>
      </c>
      <c r="G40" t="s">
        <v>106</v>
      </c>
      <c r="H40" s="77">
        <v>28714</v>
      </c>
      <c r="I40" s="77">
        <v>3064</v>
      </c>
      <c r="J40" s="77">
        <v>0</v>
      </c>
      <c r="K40" s="77">
        <v>3110.9620505600001</v>
      </c>
      <c r="L40" s="78">
        <v>0</v>
      </c>
      <c r="M40" s="78">
        <v>2.92E-2</v>
      </c>
      <c r="N40" s="78">
        <v>1.5599999999999999E-2</v>
      </c>
    </row>
    <row r="41" spans="2:14">
      <c r="B41" t="s">
        <v>660</v>
      </c>
      <c r="C41" t="s">
        <v>661</v>
      </c>
      <c r="D41" t="s">
        <v>649</v>
      </c>
      <c r="E41" s="86" t="s">
        <v>662</v>
      </c>
      <c r="F41" t="s">
        <v>614</v>
      </c>
      <c r="G41" t="s">
        <v>106</v>
      </c>
      <c r="H41" s="77">
        <v>2189</v>
      </c>
      <c r="I41" s="77">
        <v>10650</v>
      </c>
      <c r="J41" s="77">
        <v>0.34907391999999998</v>
      </c>
      <c r="K41" s="77">
        <v>824.69144991999997</v>
      </c>
      <c r="L41" s="78">
        <v>1E-4</v>
      </c>
      <c r="M41" s="78">
        <v>7.7000000000000002E-3</v>
      </c>
      <c r="N41" s="78">
        <v>4.1000000000000003E-3</v>
      </c>
    </row>
    <row r="42" spans="2:14">
      <c r="B42" t="s">
        <v>663</v>
      </c>
      <c r="C42" t="s">
        <v>664</v>
      </c>
      <c r="D42" t="s">
        <v>649</v>
      </c>
      <c r="E42" s="86" t="s">
        <v>665</v>
      </c>
      <c r="F42" t="s">
        <v>614</v>
      </c>
      <c r="G42" t="s">
        <v>106</v>
      </c>
      <c r="H42" s="77">
        <v>5914</v>
      </c>
      <c r="I42" s="77">
        <v>1827</v>
      </c>
      <c r="J42" s="77">
        <v>0</v>
      </c>
      <c r="K42" s="77">
        <v>382.06048607999998</v>
      </c>
      <c r="L42" s="78">
        <v>6.9999999999999999E-4</v>
      </c>
      <c r="M42" s="78">
        <v>3.5999999999999999E-3</v>
      </c>
      <c r="N42" s="78">
        <v>1.9E-3</v>
      </c>
    </row>
    <row r="43" spans="2:14">
      <c r="B43" t="s">
        <v>666</v>
      </c>
      <c r="C43" t="s">
        <v>667</v>
      </c>
      <c r="D43" t="s">
        <v>649</v>
      </c>
      <c r="E43" s="86" t="s">
        <v>668</v>
      </c>
      <c r="F43" t="s">
        <v>614</v>
      </c>
      <c r="G43" t="s">
        <v>106</v>
      </c>
      <c r="H43" s="77">
        <v>3994</v>
      </c>
      <c r="I43" s="77">
        <v>2421</v>
      </c>
      <c r="J43" s="77">
        <v>0</v>
      </c>
      <c r="K43" s="77">
        <v>341.91260063999999</v>
      </c>
      <c r="L43" s="78">
        <v>1E-4</v>
      </c>
      <c r="M43" s="78">
        <v>3.2000000000000002E-3</v>
      </c>
      <c r="N43" s="78">
        <v>1.6999999999999999E-3</v>
      </c>
    </row>
    <row r="44" spans="2:14">
      <c r="B44" t="s">
        <v>669</v>
      </c>
      <c r="C44" t="s">
        <v>670</v>
      </c>
      <c r="D44" t="s">
        <v>649</v>
      </c>
      <c r="E44" s="86" t="s">
        <v>671</v>
      </c>
      <c r="F44" t="s">
        <v>614</v>
      </c>
      <c r="G44" t="s">
        <v>106</v>
      </c>
      <c r="H44" s="77">
        <v>2360</v>
      </c>
      <c r="I44" s="77">
        <v>12280</v>
      </c>
      <c r="J44" s="77">
        <v>4.2210646399999998</v>
      </c>
      <c r="K44" s="77">
        <v>1028.9821526400001</v>
      </c>
      <c r="L44" s="78">
        <v>0</v>
      </c>
      <c r="M44" s="78">
        <v>9.5999999999999992E-3</v>
      </c>
      <c r="N44" s="78">
        <v>5.1000000000000004E-3</v>
      </c>
    </row>
    <row r="45" spans="2:14">
      <c r="B45" t="s">
        <v>672</v>
      </c>
      <c r="C45" t="s">
        <v>673</v>
      </c>
      <c r="D45" t="s">
        <v>649</v>
      </c>
      <c r="E45" s="86" t="s">
        <v>674</v>
      </c>
      <c r="F45" t="s">
        <v>614</v>
      </c>
      <c r="G45" t="s">
        <v>106</v>
      </c>
      <c r="H45" s="77">
        <v>3886</v>
      </c>
      <c r="I45" s="77">
        <v>4955</v>
      </c>
      <c r="J45" s="77">
        <v>5.2322545600000003</v>
      </c>
      <c r="K45" s="77">
        <v>686.09365135999997</v>
      </c>
      <c r="L45" s="78">
        <v>1E-4</v>
      </c>
      <c r="M45" s="78">
        <v>6.4000000000000003E-3</v>
      </c>
      <c r="N45" s="78">
        <v>3.3999999999999998E-3</v>
      </c>
    </row>
    <row r="46" spans="2:14">
      <c r="B46" t="s">
        <v>675</v>
      </c>
      <c r="C46" t="s">
        <v>676</v>
      </c>
      <c r="D46" t="s">
        <v>649</v>
      </c>
      <c r="E46" s="86" t="s">
        <v>677</v>
      </c>
      <c r="F46" t="s">
        <v>614</v>
      </c>
      <c r="G46" t="s">
        <v>106</v>
      </c>
      <c r="H46" s="77">
        <v>13777</v>
      </c>
      <c r="I46" s="77">
        <v>27187</v>
      </c>
      <c r="J46" s="77">
        <v>25.261891200000001</v>
      </c>
      <c r="K46" s="77">
        <v>13269.53726384</v>
      </c>
      <c r="L46" s="78">
        <v>0</v>
      </c>
      <c r="M46" s="78">
        <v>0.1244</v>
      </c>
      <c r="N46" s="78">
        <v>6.6400000000000001E-2</v>
      </c>
    </row>
    <row r="47" spans="2:14">
      <c r="B47" t="s">
        <v>678</v>
      </c>
      <c r="C47" t="s">
        <v>679</v>
      </c>
      <c r="D47" t="s">
        <v>649</v>
      </c>
      <c r="E47" s="86" t="s">
        <v>680</v>
      </c>
      <c r="F47" t="s">
        <v>614</v>
      </c>
      <c r="G47" t="s">
        <v>106</v>
      </c>
      <c r="H47" s="77">
        <v>2468</v>
      </c>
      <c r="I47" s="77">
        <v>7327</v>
      </c>
      <c r="J47" s="77">
        <v>0</v>
      </c>
      <c r="K47" s="77">
        <v>639.41615295999998</v>
      </c>
      <c r="L47" s="78">
        <v>1E-4</v>
      </c>
      <c r="M47" s="78">
        <v>6.0000000000000001E-3</v>
      </c>
      <c r="N47" s="78">
        <v>3.2000000000000002E-3</v>
      </c>
    </row>
    <row r="48" spans="2:14">
      <c r="B48" t="s">
        <v>681</v>
      </c>
      <c r="C48" t="s">
        <v>682</v>
      </c>
      <c r="D48" t="s">
        <v>649</v>
      </c>
      <c r="E48" s="86" t="s">
        <v>683</v>
      </c>
      <c r="F48" t="s">
        <v>614</v>
      </c>
      <c r="G48" t="s">
        <v>106</v>
      </c>
      <c r="H48" s="77">
        <v>1822</v>
      </c>
      <c r="I48" s="77">
        <v>2595</v>
      </c>
      <c r="J48" s="77">
        <v>0</v>
      </c>
      <c r="K48" s="77">
        <v>167.1852624</v>
      </c>
      <c r="L48" s="78">
        <v>0</v>
      </c>
      <c r="M48" s="78">
        <v>1.6000000000000001E-3</v>
      </c>
      <c r="N48" s="78">
        <v>8.0000000000000004E-4</v>
      </c>
    </row>
    <row r="49" spans="2:14">
      <c r="B49" t="s">
        <v>684</v>
      </c>
      <c r="C49" t="s">
        <v>685</v>
      </c>
      <c r="D49" t="s">
        <v>686</v>
      </c>
      <c r="E49" s="86" t="s">
        <v>687</v>
      </c>
      <c r="F49" t="s">
        <v>614</v>
      </c>
      <c r="G49" t="s">
        <v>110</v>
      </c>
      <c r="H49" s="77">
        <v>3368</v>
      </c>
      <c r="I49" s="77">
        <v>10108</v>
      </c>
      <c r="J49" s="77">
        <v>0</v>
      </c>
      <c r="K49" s="77">
        <v>1167.1557192959999</v>
      </c>
      <c r="L49" s="78">
        <v>1E-4</v>
      </c>
      <c r="M49" s="78">
        <v>1.09E-2</v>
      </c>
      <c r="N49" s="78">
        <v>5.7999999999999996E-3</v>
      </c>
    </row>
    <row r="50" spans="2:14">
      <c r="B50" t="s">
        <v>688</v>
      </c>
      <c r="C50" t="s">
        <v>689</v>
      </c>
      <c r="D50" t="s">
        <v>690</v>
      </c>
      <c r="E50" s="86" t="s">
        <v>691</v>
      </c>
      <c r="F50" t="s">
        <v>614</v>
      </c>
      <c r="G50" t="s">
        <v>202</v>
      </c>
      <c r="H50" s="77">
        <v>1313</v>
      </c>
      <c r="I50" s="77">
        <v>12398</v>
      </c>
      <c r="J50" s="77">
        <v>0</v>
      </c>
      <c r="K50" s="77">
        <v>586.744921256</v>
      </c>
      <c r="L50" s="78">
        <v>1E-4</v>
      </c>
      <c r="M50" s="78">
        <v>5.4999999999999997E-3</v>
      </c>
      <c r="N50" s="78">
        <v>2.8999999999999998E-3</v>
      </c>
    </row>
    <row r="51" spans="2:14">
      <c r="B51" t="s">
        <v>692</v>
      </c>
      <c r="C51" t="s">
        <v>693</v>
      </c>
      <c r="D51" t="s">
        <v>694</v>
      </c>
      <c r="E51" s="86" t="s">
        <v>695</v>
      </c>
      <c r="F51" t="s">
        <v>614</v>
      </c>
      <c r="G51" t="s">
        <v>201</v>
      </c>
      <c r="H51" s="77">
        <v>160110</v>
      </c>
      <c r="I51" s="77">
        <v>729</v>
      </c>
      <c r="J51" s="77">
        <v>0</v>
      </c>
      <c r="K51" s="77">
        <v>525.70773575999999</v>
      </c>
      <c r="L51" s="78">
        <v>1.1000000000000001E-3</v>
      </c>
      <c r="M51" s="78">
        <v>4.8999999999999998E-3</v>
      </c>
      <c r="N51" s="78">
        <v>2.5999999999999999E-3</v>
      </c>
    </row>
    <row r="52" spans="2:14">
      <c r="B52" t="s">
        <v>696</v>
      </c>
      <c r="C52" t="s">
        <v>697</v>
      </c>
      <c r="D52" t="s">
        <v>649</v>
      </c>
      <c r="E52" s="86" t="s">
        <v>698</v>
      </c>
      <c r="F52" t="s">
        <v>614</v>
      </c>
      <c r="G52" t="s">
        <v>106</v>
      </c>
      <c r="H52" s="77">
        <v>2010</v>
      </c>
      <c r="I52" s="77">
        <v>4782</v>
      </c>
      <c r="J52" s="77">
        <v>0.77997088000000003</v>
      </c>
      <c r="K52" s="77">
        <v>340.65392608000002</v>
      </c>
      <c r="L52" s="78">
        <v>1E-4</v>
      </c>
      <c r="M52" s="78">
        <v>3.2000000000000002E-3</v>
      </c>
      <c r="N52" s="78">
        <v>1.6999999999999999E-3</v>
      </c>
    </row>
    <row r="53" spans="2:14">
      <c r="B53" t="s">
        <v>699</v>
      </c>
      <c r="C53" t="s">
        <v>700</v>
      </c>
      <c r="D53" t="s">
        <v>649</v>
      </c>
      <c r="E53" s="86" t="s">
        <v>698</v>
      </c>
      <c r="F53" t="s">
        <v>614</v>
      </c>
      <c r="G53" t="s">
        <v>106</v>
      </c>
      <c r="H53" s="77">
        <v>1082</v>
      </c>
      <c r="I53" s="77">
        <v>9191</v>
      </c>
      <c r="J53" s="77">
        <v>1.4623481599999999</v>
      </c>
      <c r="K53" s="77">
        <v>353.10559647999997</v>
      </c>
      <c r="L53" s="78">
        <v>0</v>
      </c>
      <c r="M53" s="78">
        <v>3.3E-3</v>
      </c>
      <c r="N53" s="78">
        <v>1.8E-3</v>
      </c>
    </row>
    <row r="54" spans="2:14">
      <c r="B54" t="s">
        <v>701</v>
      </c>
      <c r="C54" t="s">
        <v>702</v>
      </c>
      <c r="D54" t="s">
        <v>649</v>
      </c>
      <c r="E54" s="86" t="s">
        <v>698</v>
      </c>
      <c r="F54" t="s">
        <v>614</v>
      </c>
      <c r="G54" t="s">
        <v>106</v>
      </c>
      <c r="H54" s="77">
        <v>1995</v>
      </c>
      <c r="I54" s="77">
        <v>4345</v>
      </c>
      <c r="J54" s="77">
        <v>0</v>
      </c>
      <c r="K54" s="77">
        <v>306.51020399999999</v>
      </c>
      <c r="L54" s="78">
        <v>0</v>
      </c>
      <c r="M54" s="78">
        <v>2.8999999999999998E-3</v>
      </c>
      <c r="N54" s="78">
        <v>1.5E-3</v>
      </c>
    </row>
    <row r="55" spans="2:14">
      <c r="B55" t="s">
        <v>703</v>
      </c>
      <c r="C55" t="s">
        <v>704</v>
      </c>
      <c r="D55" t="s">
        <v>686</v>
      </c>
      <c r="E55" s="86" t="s">
        <v>705</v>
      </c>
      <c r="F55" t="s">
        <v>614</v>
      </c>
      <c r="G55" t="s">
        <v>110</v>
      </c>
      <c r="H55" s="77">
        <v>1013</v>
      </c>
      <c r="I55" s="77">
        <v>18124</v>
      </c>
      <c r="J55" s="77">
        <v>0</v>
      </c>
      <c r="K55" s="77">
        <v>629.44093780799994</v>
      </c>
      <c r="L55" s="78">
        <v>2.0000000000000001E-4</v>
      </c>
      <c r="M55" s="78">
        <v>5.8999999999999999E-3</v>
      </c>
      <c r="N55" s="78">
        <v>3.0999999999999999E-3</v>
      </c>
    </row>
    <row r="56" spans="2:14">
      <c r="B56" t="s">
        <v>706</v>
      </c>
      <c r="C56" t="s">
        <v>707</v>
      </c>
      <c r="D56" t="s">
        <v>649</v>
      </c>
      <c r="E56" s="86" t="s">
        <v>708</v>
      </c>
      <c r="F56" t="s">
        <v>614</v>
      </c>
      <c r="G56" t="s">
        <v>106</v>
      </c>
      <c r="H56" s="77">
        <v>2438</v>
      </c>
      <c r="I56" s="77">
        <v>5887</v>
      </c>
      <c r="J56" s="77">
        <v>0</v>
      </c>
      <c r="K56" s="77">
        <v>507.50461216000002</v>
      </c>
      <c r="L56" s="78">
        <v>0</v>
      </c>
      <c r="M56" s="78">
        <v>4.7999999999999996E-3</v>
      </c>
      <c r="N56" s="78">
        <v>2.5000000000000001E-3</v>
      </c>
    </row>
    <row r="57" spans="2:14">
      <c r="B57" t="s">
        <v>709</v>
      </c>
      <c r="C57" t="s">
        <v>710</v>
      </c>
      <c r="D57" t="s">
        <v>649</v>
      </c>
      <c r="E57" s="86" t="s">
        <v>711</v>
      </c>
      <c r="F57" t="s">
        <v>614</v>
      </c>
      <c r="G57" t="s">
        <v>106</v>
      </c>
      <c r="H57" s="77">
        <v>3954</v>
      </c>
      <c r="I57" s="77">
        <v>4046</v>
      </c>
      <c r="J57" s="77">
        <v>0</v>
      </c>
      <c r="K57" s="77">
        <v>565.68517824000003</v>
      </c>
      <c r="L57" s="78">
        <v>0</v>
      </c>
      <c r="M57" s="78">
        <v>5.3E-3</v>
      </c>
      <c r="N57" s="78">
        <v>2.8E-3</v>
      </c>
    </row>
    <row r="58" spans="2:14">
      <c r="B58" t="s">
        <v>712</v>
      </c>
      <c r="C58" t="s">
        <v>713</v>
      </c>
      <c r="D58" t="s">
        <v>649</v>
      </c>
      <c r="E58" s="86" t="s">
        <v>714</v>
      </c>
      <c r="F58" t="s">
        <v>614</v>
      </c>
      <c r="G58" t="s">
        <v>106</v>
      </c>
      <c r="H58" s="77">
        <v>1291</v>
      </c>
      <c r="I58" s="77">
        <v>4825</v>
      </c>
      <c r="J58" s="77">
        <v>0</v>
      </c>
      <c r="K58" s="77">
        <v>220.26009199999999</v>
      </c>
      <c r="L58" s="78">
        <v>0</v>
      </c>
      <c r="M58" s="78">
        <v>2.0999999999999999E-3</v>
      </c>
      <c r="N58" s="78">
        <v>1.1000000000000001E-3</v>
      </c>
    </row>
    <row r="59" spans="2:14">
      <c r="B59" t="s">
        <v>715</v>
      </c>
      <c r="C59" t="s">
        <v>716</v>
      </c>
      <c r="D59" t="s">
        <v>649</v>
      </c>
      <c r="E59" s="86" t="s">
        <v>717</v>
      </c>
      <c r="F59" t="s">
        <v>614</v>
      </c>
      <c r="G59" t="s">
        <v>106</v>
      </c>
      <c r="H59" s="77">
        <v>123</v>
      </c>
      <c r="I59" s="77">
        <v>11760</v>
      </c>
      <c r="J59" s="77">
        <v>6.8987359999999998E-2</v>
      </c>
      <c r="K59" s="77">
        <v>51.216520160000002</v>
      </c>
      <c r="L59" s="78">
        <v>0</v>
      </c>
      <c r="M59" s="78">
        <v>5.0000000000000001E-4</v>
      </c>
      <c r="N59" s="78">
        <v>2.9999999999999997E-4</v>
      </c>
    </row>
    <row r="60" spans="2:14">
      <c r="B60" t="s">
        <v>718</v>
      </c>
      <c r="C60" t="s">
        <v>719</v>
      </c>
      <c r="D60" t="s">
        <v>649</v>
      </c>
      <c r="E60" s="86" t="s">
        <v>720</v>
      </c>
      <c r="F60" t="s">
        <v>614</v>
      </c>
      <c r="G60" t="s">
        <v>106</v>
      </c>
      <c r="H60" s="77">
        <v>299</v>
      </c>
      <c r="I60" s="77">
        <v>25379</v>
      </c>
      <c r="J60" s="77">
        <v>0</v>
      </c>
      <c r="K60" s="77">
        <v>268.32303056000001</v>
      </c>
      <c r="L60" s="78">
        <v>0</v>
      </c>
      <c r="M60" s="78">
        <v>2.5000000000000001E-3</v>
      </c>
      <c r="N60" s="78">
        <v>1.2999999999999999E-3</v>
      </c>
    </row>
    <row r="61" spans="2:14">
      <c r="B61" t="s">
        <v>721</v>
      </c>
      <c r="C61" t="s">
        <v>722</v>
      </c>
      <c r="D61" t="s">
        <v>649</v>
      </c>
      <c r="E61" s="86" t="s">
        <v>723</v>
      </c>
      <c r="F61" t="s">
        <v>614</v>
      </c>
      <c r="G61" t="s">
        <v>106</v>
      </c>
      <c r="H61" s="77">
        <v>1882</v>
      </c>
      <c r="I61" s="77">
        <v>16613</v>
      </c>
      <c r="J61" s="77">
        <v>5.7325985599999996</v>
      </c>
      <c r="K61" s="77">
        <v>1111.2865483200001</v>
      </c>
      <c r="L61" s="78">
        <v>0</v>
      </c>
      <c r="M61" s="78">
        <v>1.04E-2</v>
      </c>
      <c r="N61" s="78">
        <v>5.5999999999999999E-3</v>
      </c>
    </row>
    <row r="62" spans="2:14">
      <c r="B62" t="s">
        <v>724</v>
      </c>
      <c r="C62" t="s">
        <v>725</v>
      </c>
      <c r="D62" t="s">
        <v>649</v>
      </c>
      <c r="E62" s="86" t="s">
        <v>726</v>
      </c>
      <c r="F62" t="s">
        <v>614</v>
      </c>
      <c r="G62" t="s">
        <v>106</v>
      </c>
      <c r="H62" s="77">
        <v>9202</v>
      </c>
      <c r="I62" s="77">
        <v>3095</v>
      </c>
      <c r="J62" s="77">
        <v>0</v>
      </c>
      <c r="K62" s="77">
        <v>1007.0595184</v>
      </c>
      <c r="L62" s="78">
        <v>5.0000000000000001E-4</v>
      </c>
      <c r="M62" s="78">
        <v>9.4000000000000004E-3</v>
      </c>
      <c r="N62" s="78">
        <v>5.0000000000000001E-3</v>
      </c>
    </row>
    <row r="63" spans="2:14">
      <c r="B63" t="s">
        <v>727</v>
      </c>
      <c r="C63" t="s">
        <v>728</v>
      </c>
      <c r="D63" t="s">
        <v>649</v>
      </c>
      <c r="E63" s="86" t="s">
        <v>729</v>
      </c>
      <c r="F63" t="s">
        <v>614</v>
      </c>
      <c r="G63" t="s">
        <v>106</v>
      </c>
      <c r="H63" s="77">
        <v>13910</v>
      </c>
      <c r="I63" s="77">
        <v>2456</v>
      </c>
      <c r="J63" s="77">
        <v>0</v>
      </c>
      <c r="K63" s="77">
        <v>1208.0022656000001</v>
      </c>
      <c r="L63" s="78">
        <v>2.9999999999999997E-4</v>
      </c>
      <c r="M63" s="78">
        <v>1.1299999999999999E-2</v>
      </c>
      <c r="N63" s="78">
        <v>6.0000000000000001E-3</v>
      </c>
    </row>
    <row r="64" spans="2:14">
      <c r="B64" t="s">
        <v>730</v>
      </c>
      <c r="C64" t="s">
        <v>731</v>
      </c>
      <c r="D64" t="s">
        <v>649</v>
      </c>
      <c r="E64" s="86" t="s">
        <v>732</v>
      </c>
      <c r="F64" t="s">
        <v>614</v>
      </c>
      <c r="G64" t="s">
        <v>106</v>
      </c>
      <c r="H64" s="77">
        <v>920</v>
      </c>
      <c r="I64" s="77">
        <v>9139</v>
      </c>
      <c r="J64" s="77">
        <v>0</v>
      </c>
      <c r="K64" s="77">
        <v>297.30263680000002</v>
      </c>
      <c r="L64" s="78">
        <v>1E-4</v>
      </c>
      <c r="M64" s="78">
        <v>2.8E-3</v>
      </c>
      <c r="N64" s="78">
        <v>1.5E-3</v>
      </c>
    </row>
    <row r="65" spans="2:14">
      <c r="B65" t="s">
        <v>733</v>
      </c>
      <c r="C65" t="s">
        <v>734</v>
      </c>
      <c r="D65" t="s">
        <v>649</v>
      </c>
      <c r="E65" s="86" t="s">
        <v>735</v>
      </c>
      <c r="F65" t="s">
        <v>614</v>
      </c>
      <c r="G65" t="s">
        <v>106</v>
      </c>
      <c r="H65" s="77">
        <v>2982</v>
      </c>
      <c r="I65" s="77">
        <v>3563</v>
      </c>
      <c r="J65" s="77">
        <v>0</v>
      </c>
      <c r="K65" s="77">
        <v>375.69526175999999</v>
      </c>
      <c r="L65" s="78">
        <v>0</v>
      </c>
      <c r="M65" s="78">
        <v>3.5000000000000001E-3</v>
      </c>
      <c r="N65" s="78">
        <v>1.9E-3</v>
      </c>
    </row>
    <row r="66" spans="2:14">
      <c r="B66" t="s">
        <v>736</v>
      </c>
      <c r="C66" t="s">
        <v>737</v>
      </c>
      <c r="D66" t="s">
        <v>649</v>
      </c>
      <c r="E66" s="86" t="s">
        <v>738</v>
      </c>
      <c r="F66" t="s">
        <v>614</v>
      </c>
      <c r="G66" t="s">
        <v>106</v>
      </c>
      <c r="H66" s="77">
        <v>1105</v>
      </c>
      <c r="I66" s="77">
        <v>29221</v>
      </c>
      <c r="J66" s="77">
        <v>3.2160980800000001</v>
      </c>
      <c r="K66" s="77">
        <v>1144.9623868799999</v>
      </c>
      <c r="L66" s="78">
        <v>0</v>
      </c>
      <c r="M66" s="78">
        <v>1.0699999999999999E-2</v>
      </c>
      <c r="N66" s="78">
        <v>5.7000000000000002E-3</v>
      </c>
    </row>
    <row r="67" spans="2:14">
      <c r="B67" t="s">
        <v>739</v>
      </c>
      <c r="C67" t="s">
        <v>740</v>
      </c>
      <c r="D67" t="s">
        <v>649</v>
      </c>
      <c r="E67" s="86" t="s">
        <v>741</v>
      </c>
      <c r="F67" t="s">
        <v>614</v>
      </c>
      <c r="G67" t="s">
        <v>106</v>
      </c>
      <c r="H67" s="77">
        <v>10243</v>
      </c>
      <c r="I67" s="77">
        <v>36279</v>
      </c>
      <c r="J67" s="77">
        <v>57.820035519999998</v>
      </c>
      <c r="K67" s="77">
        <v>13197.801017440001</v>
      </c>
      <c r="L67" s="78">
        <v>0</v>
      </c>
      <c r="M67" s="78">
        <v>0.12379999999999999</v>
      </c>
      <c r="N67" s="78">
        <v>6.6000000000000003E-2</v>
      </c>
    </row>
    <row r="68" spans="2:14">
      <c r="B68" t="s">
        <v>742</v>
      </c>
      <c r="C68" t="s">
        <v>743</v>
      </c>
      <c r="D68" t="s">
        <v>649</v>
      </c>
      <c r="E68" s="86" t="s">
        <v>744</v>
      </c>
      <c r="F68" t="s">
        <v>614</v>
      </c>
      <c r="G68" t="s">
        <v>106</v>
      </c>
      <c r="H68" s="77">
        <v>200</v>
      </c>
      <c r="I68" s="77">
        <v>7886</v>
      </c>
      <c r="J68" s="77">
        <v>0</v>
      </c>
      <c r="K68" s="77">
        <v>55.769792000000002</v>
      </c>
      <c r="L68" s="78">
        <v>0</v>
      </c>
      <c r="M68" s="78">
        <v>5.0000000000000001E-4</v>
      </c>
      <c r="N68" s="78">
        <v>2.9999999999999997E-4</v>
      </c>
    </row>
    <row r="69" spans="2:14">
      <c r="B69" t="s">
        <v>745</v>
      </c>
      <c r="C69" t="s">
        <v>746</v>
      </c>
      <c r="D69" t="s">
        <v>649</v>
      </c>
      <c r="E69" s="86" t="s">
        <v>747</v>
      </c>
      <c r="F69" t="s">
        <v>614</v>
      </c>
      <c r="G69" t="s">
        <v>106</v>
      </c>
      <c r="H69" s="77">
        <v>2306</v>
      </c>
      <c r="I69" s="77">
        <v>7128</v>
      </c>
      <c r="J69" s="77">
        <v>0</v>
      </c>
      <c r="K69" s="77">
        <v>581.21826048000003</v>
      </c>
      <c r="L69" s="78">
        <v>2.0000000000000001E-4</v>
      </c>
      <c r="M69" s="78">
        <v>5.4999999999999997E-3</v>
      </c>
      <c r="N69" s="78">
        <v>2.8999999999999998E-3</v>
      </c>
    </row>
    <row r="70" spans="2:14">
      <c r="B70" t="s">
        <v>748</v>
      </c>
      <c r="C70" t="s">
        <v>749</v>
      </c>
      <c r="D70" t="s">
        <v>649</v>
      </c>
      <c r="E70" s="86" t="s">
        <v>750</v>
      </c>
      <c r="F70" t="s">
        <v>614</v>
      </c>
      <c r="G70" t="s">
        <v>106</v>
      </c>
      <c r="H70" s="77">
        <v>423</v>
      </c>
      <c r="I70" s="77">
        <v>8623</v>
      </c>
      <c r="J70" s="77">
        <v>0</v>
      </c>
      <c r="K70" s="77">
        <v>128.97662543999999</v>
      </c>
      <c r="L70" s="78">
        <v>1E-4</v>
      </c>
      <c r="M70" s="78">
        <v>1.1999999999999999E-3</v>
      </c>
      <c r="N70" s="78">
        <v>5.9999999999999995E-4</v>
      </c>
    </row>
    <row r="71" spans="2:14">
      <c r="B71" t="s">
        <v>751</v>
      </c>
      <c r="C71" t="s">
        <v>752</v>
      </c>
      <c r="D71" t="s">
        <v>649</v>
      </c>
      <c r="E71" s="86" t="s">
        <v>753</v>
      </c>
      <c r="F71" t="s">
        <v>614</v>
      </c>
      <c r="G71" t="s">
        <v>106</v>
      </c>
      <c r="H71" s="77">
        <v>4183</v>
      </c>
      <c r="I71" s="77">
        <v>12110</v>
      </c>
      <c r="J71" s="77">
        <v>4.6837502400000002</v>
      </c>
      <c r="K71" s="77">
        <v>1795.88450704</v>
      </c>
      <c r="L71" s="78">
        <v>0</v>
      </c>
      <c r="M71" s="78">
        <v>1.6799999999999999E-2</v>
      </c>
      <c r="N71" s="78">
        <v>8.9999999999999993E-3</v>
      </c>
    </row>
    <row r="72" spans="2:14">
      <c r="B72" t="s">
        <v>754</v>
      </c>
      <c r="C72" t="s">
        <v>755</v>
      </c>
      <c r="D72" t="s">
        <v>123</v>
      </c>
      <c r="E72" s="86" t="s">
        <v>756</v>
      </c>
      <c r="F72" t="s">
        <v>614</v>
      </c>
      <c r="G72" t="s">
        <v>113</v>
      </c>
      <c r="H72" s="77">
        <v>4970</v>
      </c>
      <c r="I72" s="77">
        <v>2598</v>
      </c>
      <c r="J72" s="77">
        <v>0</v>
      </c>
      <c r="K72" s="77">
        <v>495.22914924000003</v>
      </c>
      <c r="L72" s="78">
        <v>1E-4</v>
      </c>
      <c r="M72" s="78">
        <v>4.5999999999999999E-3</v>
      </c>
      <c r="N72" s="78">
        <v>2.5000000000000001E-3</v>
      </c>
    </row>
    <row r="73" spans="2:14">
      <c r="B73" t="s">
        <v>757</v>
      </c>
      <c r="C73" t="s">
        <v>758</v>
      </c>
      <c r="D73" t="s">
        <v>649</v>
      </c>
      <c r="E73" s="86" t="s">
        <v>759</v>
      </c>
      <c r="F73" t="s">
        <v>614</v>
      </c>
      <c r="G73" t="s">
        <v>106</v>
      </c>
      <c r="H73" s="77">
        <v>1396</v>
      </c>
      <c r="I73" s="77">
        <v>33338</v>
      </c>
      <c r="J73" s="77">
        <v>7.2523359999999997</v>
      </c>
      <c r="K73" s="77">
        <v>1652.9013612799999</v>
      </c>
      <c r="L73" s="78">
        <v>0</v>
      </c>
      <c r="M73" s="78">
        <v>1.55E-2</v>
      </c>
      <c r="N73" s="78">
        <v>8.3000000000000001E-3</v>
      </c>
    </row>
    <row r="74" spans="2:14">
      <c r="B74" t="s">
        <v>760</v>
      </c>
      <c r="C74" t="s">
        <v>761</v>
      </c>
      <c r="D74" t="s">
        <v>649</v>
      </c>
      <c r="E74" s="86" t="s">
        <v>762</v>
      </c>
      <c r="F74" t="s">
        <v>614</v>
      </c>
      <c r="G74" t="s">
        <v>106</v>
      </c>
      <c r="H74" s="77">
        <v>974</v>
      </c>
      <c r="I74" s="77">
        <v>8394</v>
      </c>
      <c r="J74" s="77">
        <v>0</v>
      </c>
      <c r="K74" s="77">
        <v>289.09473215999998</v>
      </c>
      <c r="L74" s="78">
        <v>0</v>
      </c>
      <c r="M74" s="78">
        <v>2.7000000000000001E-3</v>
      </c>
      <c r="N74" s="78">
        <v>1.4E-3</v>
      </c>
    </row>
    <row r="75" spans="2:14">
      <c r="B75" t="s">
        <v>763</v>
      </c>
      <c r="C75" t="s">
        <v>764</v>
      </c>
      <c r="D75" t="s">
        <v>649</v>
      </c>
      <c r="E75" s="86" t="s">
        <v>765</v>
      </c>
      <c r="F75" t="s">
        <v>614</v>
      </c>
      <c r="G75" t="s">
        <v>106</v>
      </c>
      <c r="H75" s="77">
        <v>1610</v>
      </c>
      <c r="I75" s="77">
        <v>6506</v>
      </c>
      <c r="J75" s="77">
        <v>0</v>
      </c>
      <c r="K75" s="77">
        <v>370.38397759999998</v>
      </c>
      <c r="L75" s="78">
        <v>1E-4</v>
      </c>
      <c r="M75" s="78">
        <v>3.5000000000000001E-3</v>
      </c>
      <c r="N75" s="78">
        <v>1.9E-3</v>
      </c>
    </row>
    <row r="76" spans="2:14">
      <c r="B76" s="79" t="s">
        <v>766</v>
      </c>
      <c r="D76" s="16"/>
      <c r="E76" s="86"/>
      <c r="F76" s="16"/>
      <c r="G76" s="16"/>
      <c r="H76" s="81">
        <v>0</v>
      </c>
      <c r="J76" s="81">
        <v>0</v>
      </c>
      <c r="K76" s="81">
        <v>0</v>
      </c>
      <c r="M76" s="80">
        <v>0</v>
      </c>
      <c r="N76" s="80">
        <v>0</v>
      </c>
    </row>
    <row r="77" spans="2:14">
      <c r="B77" t="s">
        <v>208</v>
      </c>
      <c r="C77" t="s">
        <v>208</v>
      </c>
      <c r="D77" s="16"/>
      <c r="E77" s="86"/>
      <c r="F77" t="s">
        <v>208</v>
      </c>
      <c r="G77" t="s">
        <v>208</v>
      </c>
      <c r="H77" s="77">
        <v>0</v>
      </c>
      <c r="I77" s="77">
        <v>0</v>
      </c>
      <c r="K77" s="77">
        <v>0</v>
      </c>
      <c r="L77" s="78">
        <v>0</v>
      </c>
      <c r="M77" s="78">
        <v>0</v>
      </c>
      <c r="N77" s="78">
        <v>0</v>
      </c>
    </row>
    <row r="78" spans="2:14">
      <c r="B78" s="79" t="s">
        <v>605</v>
      </c>
      <c r="D78" s="16"/>
      <c r="E78" s="86"/>
      <c r="F78" s="16"/>
      <c r="G78" s="16"/>
      <c r="H78" s="81">
        <v>2827</v>
      </c>
      <c r="J78" s="81">
        <v>0</v>
      </c>
      <c r="K78" s="81">
        <v>716.93262784000001</v>
      </c>
      <c r="M78" s="80">
        <v>6.7000000000000002E-3</v>
      </c>
      <c r="N78" s="80">
        <v>3.5999999999999999E-3</v>
      </c>
    </row>
    <row r="79" spans="2:14">
      <c r="B79" t="s">
        <v>767</v>
      </c>
      <c r="C79" t="s">
        <v>768</v>
      </c>
      <c r="D79" t="s">
        <v>649</v>
      </c>
      <c r="E79" s="86" t="s">
        <v>769</v>
      </c>
      <c r="F79" t="s">
        <v>770</v>
      </c>
      <c r="G79" t="s">
        <v>106</v>
      </c>
      <c r="H79" s="77">
        <v>2827</v>
      </c>
      <c r="I79" s="77">
        <v>7172</v>
      </c>
      <c r="J79" s="77">
        <v>0</v>
      </c>
      <c r="K79" s="77">
        <v>716.93262784000001</v>
      </c>
      <c r="L79" s="78">
        <v>0</v>
      </c>
      <c r="M79" s="78">
        <v>6.7000000000000002E-3</v>
      </c>
      <c r="N79" s="78">
        <v>3.5999999999999999E-3</v>
      </c>
    </row>
    <row r="80" spans="2:14">
      <c r="B80" s="79" t="s">
        <v>645</v>
      </c>
      <c r="D80" s="16"/>
      <c r="E80" s="86"/>
      <c r="F80" s="16"/>
      <c r="G80" s="16"/>
      <c r="H80" s="81">
        <v>0</v>
      </c>
      <c r="J80" s="81">
        <v>0</v>
      </c>
      <c r="K80" s="81">
        <v>0</v>
      </c>
      <c r="M80" s="80">
        <v>0</v>
      </c>
      <c r="N80" s="80">
        <v>0</v>
      </c>
    </row>
    <row r="81" spans="2:14">
      <c r="B81" t="s">
        <v>208</v>
      </c>
      <c r="C81" t="s">
        <v>208</v>
      </c>
      <c r="D81" s="16"/>
      <c r="E81" s="86"/>
      <c r="F81" t="s">
        <v>208</v>
      </c>
      <c r="G81" t="s">
        <v>208</v>
      </c>
      <c r="H81" s="77">
        <v>0</v>
      </c>
      <c r="I81" s="77">
        <v>0</v>
      </c>
      <c r="K81" s="77">
        <v>0</v>
      </c>
      <c r="L81" s="78">
        <v>0</v>
      </c>
      <c r="M81" s="78">
        <v>0</v>
      </c>
      <c r="N81" s="78">
        <v>0</v>
      </c>
    </row>
    <row r="82" spans="2:14">
      <c r="B82" t="s">
        <v>232</v>
      </c>
      <c r="D82" s="16"/>
      <c r="E82" s="86"/>
      <c r="F82" s="16"/>
      <c r="G82" s="16"/>
    </row>
    <row r="83" spans="2:14">
      <c r="B83" t="s">
        <v>303</v>
      </c>
      <c r="D83" s="16"/>
      <c r="E83" s="86"/>
      <c r="F83" s="16"/>
      <c r="G83" s="16"/>
    </row>
    <row r="84" spans="2:14">
      <c r="B84" t="s">
        <v>304</v>
      </c>
      <c r="D84" s="16"/>
      <c r="E84" s="86"/>
      <c r="F84" s="16"/>
      <c r="G84" s="16"/>
    </row>
    <row r="85" spans="2:14">
      <c r="B85" t="s">
        <v>305</v>
      </c>
      <c r="D85" s="16"/>
      <c r="E85" s="86"/>
      <c r="F85" s="16"/>
      <c r="G85" s="16"/>
    </row>
    <row r="86" spans="2:14">
      <c r="B86" t="s">
        <v>306</v>
      </c>
      <c r="D86" s="16"/>
      <c r="E86" s="86"/>
      <c r="F86" s="16"/>
      <c r="G86" s="16"/>
    </row>
    <row r="87" spans="2:14">
      <c r="D87" s="16"/>
      <c r="E87" s="86"/>
      <c r="F87" s="16"/>
      <c r="G87" s="16"/>
    </row>
    <row r="88" spans="2:14">
      <c r="D88" s="16"/>
      <c r="E88" s="86"/>
      <c r="F88" s="16"/>
      <c r="G88" s="16"/>
    </row>
    <row r="89" spans="2:14">
      <c r="D89" s="16"/>
      <c r="E89" s="86"/>
      <c r="F89" s="16"/>
      <c r="G89" s="16"/>
    </row>
    <row r="90" spans="2:14">
      <c r="D90" s="16"/>
      <c r="E90" s="86"/>
      <c r="F90" s="16"/>
      <c r="G90" s="16"/>
    </row>
    <row r="91" spans="2:14">
      <c r="D91" s="16"/>
      <c r="E91" s="86"/>
      <c r="F91" s="16"/>
      <c r="G91" s="16"/>
    </row>
    <row r="92" spans="2:14">
      <c r="D92" s="16"/>
      <c r="E92" s="86"/>
      <c r="F92" s="16"/>
      <c r="G92" s="16"/>
    </row>
    <row r="93" spans="2:14">
      <c r="D93" s="16"/>
      <c r="E93" s="86"/>
      <c r="F93" s="16"/>
      <c r="G93" s="16"/>
    </row>
    <row r="94" spans="2:14">
      <c r="D94" s="16"/>
      <c r="E94" s="86"/>
      <c r="F94" s="16"/>
      <c r="G94" s="16"/>
    </row>
    <row r="95" spans="2:14">
      <c r="D95" s="16"/>
      <c r="E95" s="86"/>
      <c r="F95" s="16"/>
      <c r="G95" s="16"/>
    </row>
    <row r="96" spans="2:14"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861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6186.65</v>
      </c>
      <c r="K11" s="7"/>
      <c r="L11" s="75">
        <v>1496.237589367928</v>
      </c>
      <c r="M11" s="7"/>
      <c r="N11" s="76">
        <v>1</v>
      </c>
      <c r="O11" s="76">
        <v>7.4999999999999997E-3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771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772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I18" t="s">
        <v>208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605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230</v>
      </c>
      <c r="C21" s="16"/>
      <c r="D21" s="16"/>
      <c r="E21" s="16"/>
      <c r="J21" s="81">
        <v>6186.65</v>
      </c>
      <c r="L21" s="81">
        <v>1496.237589367928</v>
      </c>
      <c r="N21" s="80">
        <v>1</v>
      </c>
      <c r="O21" s="80">
        <v>7.4999999999999997E-3</v>
      </c>
    </row>
    <row r="22" spans="2:15">
      <c r="B22" s="79" t="s">
        <v>771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772</v>
      </c>
      <c r="C24" s="16"/>
      <c r="D24" s="16"/>
      <c r="E24" s="16"/>
      <c r="J24" s="81">
        <v>1406.09</v>
      </c>
      <c r="L24" s="81">
        <v>548.58032278400003</v>
      </c>
      <c r="N24" s="80">
        <v>0.36659999999999998</v>
      </c>
      <c r="O24" s="80">
        <v>2.7000000000000001E-3</v>
      </c>
    </row>
    <row r="25" spans="2:15">
      <c r="B25" t="s">
        <v>773</v>
      </c>
      <c r="C25" t="s">
        <v>774</v>
      </c>
      <c r="D25" t="s">
        <v>123</v>
      </c>
      <c r="E25" t="s">
        <v>775</v>
      </c>
      <c r="F25" t="s">
        <v>640</v>
      </c>
      <c r="G25" t="s">
        <v>208</v>
      </c>
      <c r="H25" t="s">
        <v>209</v>
      </c>
      <c r="I25" t="s">
        <v>106</v>
      </c>
      <c r="J25" s="77">
        <v>1176.5899999999999</v>
      </c>
      <c r="K25" s="77">
        <v>9710</v>
      </c>
      <c r="L25" s="77">
        <v>403.97699950399999</v>
      </c>
      <c r="M25" s="78">
        <v>0</v>
      </c>
      <c r="N25" s="78">
        <v>0.27</v>
      </c>
      <c r="O25" s="78">
        <v>2E-3</v>
      </c>
    </row>
    <row r="26" spans="2:15">
      <c r="B26" t="s">
        <v>776</v>
      </c>
      <c r="C26" t="s">
        <v>777</v>
      </c>
      <c r="D26" t="s">
        <v>123</v>
      </c>
      <c r="E26" t="s">
        <v>778</v>
      </c>
      <c r="F26" t="s">
        <v>640</v>
      </c>
      <c r="G26" t="s">
        <v>208</v>
      </c>
      <c r="H26" t="s">
        <v>209</v>
      </c>
      <c r="I26" t="s">
        <v>106</v>
      </c>
      <c r="J26" s="77">
        <v>229.5</v>
      </c>
      <c r="K26" s="77">
        <v>17819</v>
      </c>
      <c r="L26" s="77">
        <v>144.60332328000001</v>
      </c>
      <c r="M26" s="78">
        <v>1E-4</v>
      </c>
      <c r="N26" s="78">
        <v>9.6600000000000005E-2</v>
      </c>
      <c r="O26" s="78">
        <v>6.9999999999999999E-4</v>
      </c>
    </row>
    <row r="27" spans="2:15">
      <c r="B27" s="79" t="s">
        <v>92</v>
      </c>
      <c r="C27" s="16"/>
      <c r="D27" s="16"/>
      <c r="E27" s="16"/>
      <c r="J27" s="81">
        <v>4780.5600000000004</v>
      </c>
      <c r="L27" s="81">
        <v>947.65726658392805</v>
      </c>
      <c r="N27" s="80">
        <v>0.63339999999999996</v>
      </c>
      <c r="O27" s="80">
        <v>4.7000000000000002E-3</v>
      </c>
    </row>
    <row r="28" spans="2:15">
      <c r="B28" t="s">
        <v>779</v>
      </c>
      <c r="C28" t="s">
        <v>780</v>
      </c>
      <c r="D28" t="s">
        <v>123</v>
      </c>
      <c r="E28" t="s">
        <v>781</v>
      </c>
      <c r="F28" t="s">
        <v>614</v>
      </c>
      <c r="G28" t="s">
        <v>208</v>
      </c>
      <c r="H28" t="s">
        <v>209</v>
      </c>
      <c r="I28" t="s">
        <v>106</v>
      </c>
      <c r="J28" s="77">
        <v>3438.29</v>
      </c>
      <c r="K28" s="77">
        <v>2283.09</v>
      </c>
      <c r="L28" s="77">
        <v>277.57336624929599</v>
      </c>
      <c r="M28" s="78">
        <v>0</v>
      </c>
      <c r="N28" s="78">
        <v>0.1855</v>
      </c>
      <c r="O28" s="78">
        <v>1.4E-3</v>
      </c>
    </row>
    <row r="29" spans="2:15">
      <c r="B29" t="s">
        <v>782</v>
      </c>
      <c r="C29" t="s">
        <v>783</v>
      </c>
      <c r="D29" t="s">
        <v>123</v>
      </c>
      <c r="E29" t="s">
        <v>784</v>
      </c>
      <c r="F29" t="s">
        <v>614</v>
      </c>
      <c r="G29" t="s">
        <v>208</v>
      </c>
      <c r="H29" t="s">
        <v>209</v>
      </c>
      <c r="I29" t="s">
        <v>110</v>
      </c>
      <c r="J29" s="77">
        <v>476</v>
      </c>
      <c r="K29" s="77">
        <v>16839</v>
      </c>
      <c r="L29" s="77">
        <v>274.79873937600001</v>
      </c>
      <c r="M29" s="78">
        <v>0</v>
      </c>
      <c r="N29" s="78">
        <v>0.1837</v>
      </c>
      <c r="O29" s="78">
        <v>1.4E-3</v>
      </c>
    </row>
    <row r="30" spans="2:15">
      <c r="B30" t="s">
        <v>785</v>
      </c>
      <c r="C30" t="s">
        <v>786</v>
      </c>
      <c r="D30" t="s">
        <v>123</v>
      </c>
      <c r="E30" t="s">
        <v>787</v>
      </c>
      <c r="F30" t="s">
        <v>614</v>
      </c>
      <c r="G30" t="s">
        <v>208</v>
      </c>
      <c r="H30" t="s">
        <v>209</v>
      </c>
      <c r="I30" t="s">
        <v>106</v>
      </c>
      <c r="J30" s="77">
        <v>336.12</v>
      </c>
      <c r="K30" s="77">
        <v>18349.759999999998</v>
      </c>
      <c r="L30" s="77">
        <v>218.090626271232</v>
      </c>
      <c r="M30" s="78">
        <v>0</v>
      </c>
      <c r="N30" s="78">
        <v>0.14580000000000001</v>
      </c>
      <c r="O30" s="78">
        <v>1.1000000000000001E-3</v>
      </c>
    </row>
    <row r="31" spans="2:15">
      <c r="B31" t="s">
        <v>788</v>
      </c>
      <c r="C31" t="s">
        <v>789</v>
      </c>
      <c r="D31" t="s">
        <v>123</v>
      </c>
      <c r="E31" t="s">
        <v>790</v>
      </c>
      <c r="F31" t="s">
        <v>614</v>
      </c>
      <c r="G31" t="s">
        <v>208</v>
      </c>
      <c r="H31" t="s">
        <v>209</v>
      </c>
      <c r="I31" t="s">
        <v>110</v>
      </c>
      <c r="J31" s="77">
        <v>530.15</v>
      </c>
      <c r="K31" s="77">
        <v>9749</v>
      </c>
      <c r="L31" s="77">
        <v>177.19453468739999</v>
      </c>
      <c r="M31" s="78">
        <v>9.5999999999999992E-3</v>
      </c>
      <c r="N31" s="78">
        <v>0.11840000000000001</v>
      </c>
      <c r="O31" s="78">
        <v>8.9999999999999998E-4</v>
      </c>
    </row>
    <row r="32" spans="2:15">
      <c r="B32" s="79" t="s">
        <v>605</v>
      </c>
      <c r="C32" s="16"/>
      <c r="D32" s="16"/>
      <c r="E32" s="16"/>
      <c r="J32" s="81">
        <v>0</v>
      </c>
      <c r="L32" s="81">
        <v>0</v>
      </c>
      <c r="N32" s="80">
        <v>0</v>
      </c>
      <c r="O32" s="80">
        <v>0</v>
      </c>
    </row>
    <row r="33" spans="2:15">
      <c r="B33" t="s">
        <v>208</v>
      </c>
      <c r="C33" t="s">
        <v>208</v>
      </c>
      <c r="D33" s="16"/>
      <c r="E33" s="16"/>
      <c r="F33" t="s">
        <v>208</v>
      </c>
      <c r="G33" t="s">
        <v>208</v>
      </c>
      <c r="I33" t="s">
        <v>208</v>
      </c>
      <c r="J33" s="77">
        <v>0</v>
      </c>
      <c r="K33" s="77">
        <v>0</v>
      </c>
      <c r="L33" s="77">
        <v>0</v>
      </c>
      <c r="M33" s="78">
        <v>0</v>
      </c>
      <c r="N33" s="78">
        <v>0</v>
      </c>
      <c r="O33" s="78">
        <v>0</v>
      </c>
    </row>
    <row r="34" spans="2:15">
      <c r="B34" t="s">
        <v>232</v>
      </c>
      <c r="C34" s="16"/>
      <c r="D34" s="16"/>
      <c r="E34" s="16"/>
    </row>
    <row r="35" spans="2:15">
      <c r="B35" t="s">
        <v>303</v>
      </c>
      <c r="C35" s="16"/>
      <c r="D35" s="16"/>
      <c r="E35" s="16"/>
    </row>
    <row r="36" spans="2:15">
      <c r="B36" t="s">
        <v>304</v>
      </c>
      <c r="C36" s="16"/>
      <c r="D36" s="16"/>
      <c r="E36" s="16"/>
    </row>
    <row r="37" spans="2:15">
      <c r="B37" t="s">
        <v>305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861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791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230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792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232</v>
      </c>
      <c r="D18" s="16"/>
      <c r="E18" s="16"/>
    </row>
    <row r="19" spans="2:12">
      <c r="B19" t="s">
        <v>303</v>
      </c>
      <c r="D19" s="16"/>
      <c r="E19" s="16"/>
    </row>
    <row r="20" spans="2:12">
      <c r="B20" t="s">
        <v>304</v>
      </c>
      <c r="D20" s="16"/>
      <c r="E20" s="16"/>
    </row>
    <row r="21" spans="2:12">
      <c r="B21" t="s">
        <v>305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2022-10-25T09:59:33Z</dcterms:modified>
</cp:coreProperties>
</file>