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9440" windowHeight="1258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<sst xmlns="http://schemas.openxmlformats.org/spreadsheetml/2006/main" count="7623" uniqueCount="2646">
  <si>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</si>
  <si>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</si>
  <si>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</si>
  <si>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</si>
  <si>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</si>
  <si>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</si>
  <si>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</si>
  <si>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</si>
  <si>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</si>
  <si>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</si>
  <si>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</si>
  <si>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</si>
  <si>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</si>
  <si>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</si>
  <si>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</si>
  <si>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</si>
  <si>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</si>
  <si>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</si>
  <si>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</si>
  <si>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</si>
  <si>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</si>
  <si>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</si>
  <si>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</si>
  <si>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</si>
  <si>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</si>
  <si>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</si>
  <si>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</si>
  <si>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</si>
  <si>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</si>
  <si>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</si>
  <si>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</si>
  <si>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</si>
  <si>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</si>
  <si>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</si>
  <si>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</si>
  <si>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</si>
  <si>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</si>
  <si>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</si>
  <si>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</si>
  <si>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</si>
  <si>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</si>
  <si>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</si>
  <si>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</si>
  <si>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</si>
  <si>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</si>
  <si>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</si>
  <si>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</si>
  <si>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</si>
  <si>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</si>
  <si>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</si>
  <si>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</si>
  <si>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</si>
  <si>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</si>
  <si>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</si>
  <si>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</si>
  <si>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</si>
  <si>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</si>
  <si>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</si>
  <si>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</si>
  <si>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</si>
  <si>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</si>
  <si>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</si>
  <si>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</si>
  <si>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</si>
  <si>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</si>
  <si>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</si>
  <si>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</si>
  <si>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</si>
  <si>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</si>
  <si>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</si>
  <si>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</si>
  <si>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</si>
  <si>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</si>
  <si>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</si>
  <si>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</si>
  <si>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</si>
  <si>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</si>
  <si>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</si>
  <si>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</si>
  <si>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</si>
  <si>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</si>
  <si>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</si>
  <si>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</si>
  <si>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</si>
  <si>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</si>
  <si>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</si>
  <si>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</si>
  <si>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</si>
  <si>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</si>
  <si>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</si>
  <si>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</si>
  <si>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</si>
  <si>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</si>
  <si>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</si>
  <si>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</si>
  <si>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</si>
  <si>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</si>
  <si>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</si>
  <si>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</si>
  <si>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</si>
  <si>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</si>
  <si>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</si>
  <si>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</si>
  <si>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</si>
  <si>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</si>
  <si>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</si>
  <si>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</si>
  <si>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</si>
  <si>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</si>
  <si>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</si>
  <si>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</si>
  <si>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</si>
  <si>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</si>
  <si>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</si>
  <si>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</si>
  <si>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</si>
  <si>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</si>
  <si>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</si>
  <si>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</si>
  <si>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</si>
  <si>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</si>
  <si>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</si>
  <si>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</si>
  <si>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</si>
  <si>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</si>
  <si>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</si>
  <si>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</si>
  <si>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</si>
  <si>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</si>
  <si>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</si>
  <si>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</si>
  <si>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</si>
  <si>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</si>
  <si>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</si>
  <si>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</si>
  <si>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</si>
  <si>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</si>
  <si>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</si>
  <si>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</si>
  <si>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</si>
  <si>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</si>
  <si>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</si>
  <si>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</si>
  <si>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</si>
  <si>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</si>
  <si>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</si>
  <si>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</si>
  <si>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</si>
  <si>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</si>
  <si>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</si>
  <si>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</si>
  <si>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</si>
  <si>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</si>
  <si>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</si>
  <si>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</si>
  <si>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</si>
  <si>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</si>
  <si>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</si>
  <si>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</si>
  <si>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</si>
  <si>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</si>
  <si>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</si>
  <si>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</si>
  <si>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</si>
  <si>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</si>
  <si>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</si>
  <si>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</si>
  <si>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</si>
  <si>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</si>
  <si>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</si>
  <si>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</si>
  <si>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</si>
  <si>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</si>
  <si>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</si>
  <si>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</si>
  <si>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</si>
  <si>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</si>
  <si>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</si>
  <si>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</si>
  <si>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</si>
  <si>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</si>
  <si>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</si>
  <si>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</si>
  <si>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</si>
  <si>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</si>
  <si>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</si>
  <si>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</si>
  <si>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</si>
  <si>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</si>
  <si>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</si>
  <si>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</si>
  <si>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</si>
  <si>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</si>
  <si>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</si>
  <si>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</si>
  <si>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</si>
  <si>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</si>
  <si>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29/12/2022</t>
  </si>
  <si>
    <t>קבוצת מורים וגננות</t>
  </si>
  <si>
    <t>sum</t>
  </si>
  <si>
    <t>בהתאם לשיטה שיושמה בדוח הכספי *</t>
  </si>
  <si>
    <t>דולר הונג קונג</t>
  </si>
  <si>
    <t>כתר דני</t>
  </si>
  <si>
    <t>פרנק שווצרי</t>
  </si>
  <si>
    <t>כתר נורבגי</t>
  </si>
  <si>
    <t>דולר סינגפור</t>
  </si>
  <si>
    <t>יואן סיני</t>
  </si>
  <si>
    <t>יין יפני</t>
  </si>
  <si>
    <t>סה"כ בישראל</t>
  </si>
  <si>
    <t>סה"כ יתרת מזומנים ועו"ש בש"ח</t>
  </si>
  <si>
    <t>עו'ש- הבנק הבינלאומי</t>
  </si>
  <si>
    <t>1111111111- 31- הבנק הבינלאומי</t>
  </si>
  <si>
    <t>31</t>
  </si>
  <si>
    <t>0</t>
  </si>
  <si>
    <t>לא מדורג</t>
  </si>
  <si>
    <t>עו'ש(לשלם)- הבנק הבינלאומי</t>
  </si>
  <si>
    <t>סה"כ יתרת מזומנים ועו"ש נקובים במט"ח</t>
  </si>
  <si>
    <t>כתר נורבגי- הבנק הבינלאומי</t>
  </si>
  <si>
    <t>330000028- 31- הבנק הבינלאומי</t>
  </si>
  <si>
    <t>(10006) פמ.פק תאגיד           - הבנק הבינלאומי</t>
  </si>
  <si>
    <t>592004392- 31- הבנק הבינלאומי</t>
  </si>
  <si>
    <t>Aaa.il</t>
  </si>
  <si>
    <t>דולר אוסטרלי- הבנק הבינלאומי</t>
  </si>
  <si>
    <t>10002- 31- הבנק הבינלאומי</t>
  </si>
  <si>
    <t>דולר- הבנק הבינלאומי</t>
  </si>
  <si>
    <t>20001- 31- הבנק הבינלאומי</t>
  </si>
  <si>
    <t>דולר סינגפור- הבנק הבינלאומי</t>
  </si>
  <si>
    <t>410- 31- הבנק הבינלאומי</t>
  </si>
  <si>
    <t>דולר קנדי- הבנק הבינלאומי</t>
  </si>
  <si>
    <t>96106067- 31- הבנק הבינלאומי</t>
  </si>
  <si>
    <t>דולר(לשלם)- הבנק הבינלאומי</t>
  </si>
  <si>
    <t>יואן סיני- הבנק הבינלאומי</t>
  </si>
  <si>
    <t>330000041- 31- הבנק הבינלאומי</t>
  </si>
  <si>
    <t>יורו- הבנק הבינלאומי</t>
  </si>
  <si>
    <t>50001- 31- הבנק הבינלאומי</t>
  </si>
  <si>
    <t>יין יפני- הבנק הבינלאומי</t>
  </si>
  <si>
    <t>80001- 31- הבנק הבינלאומי</t>
  </si>
  <si>
    <t>לירה סטרלינג- הבנק הבינלאומי</t>
  </si>
  <si>
    <t>40001- 31- הבנק הבינלאומי</t>
  </si>
  <si>
    <t>פרנק שוויצרי- הבנק הבינלאומי</t>
  </si>
  <si>
    <t>70001- 31- הבנק הבינלאומי</t>
  </si>
  <si>
    <t>סה"כ פח"ק/פר"י</t>
  </si>
  <si>
    <t>פ.ח.ק.- הבנק הבינלאומי</t>
  </si>
  <si>
    <t>1111111110- 31- הבנק הבינלאומי</t>
  </si>
  <si>
    <t>סה"כ פק"מ לתקופה של עד שלושה חודשים</t>
  </si>
  <si>
    <t>(19) קבועה שבוע-3 ח'          - הבנק הבינלאומי</t>
  </si>
  <si>
    <t>500064131- 31- הבנק הבינלאומי</t>
  </si>
  <si>
    <t>500064134- 31- הבנק הבינלאומי</t>
  </si>
  <si>
    <t>500064135- 31- הבנק הבינלאומי</t>
  </si>
  <si>
    <t>500064146- 31- הבנק הבינלאומי</t>
  </si>
  <si>
    <t>(27) קבועה שבוע-3 ח'          - הבנק הבינלאומי</t>
  </si>
  <si>
    <t>500064147- 31- הבנק הבינלאומי</t>
  </si>
  <si>
    <t>500064149- 31- הבנק הבינלאומי</t>
  </si>
  <si>
    <t>(35) קבועה שבוע-3 ח'          - הבנק הבינלאומי</t>
  </si>
  <si>
    <t>500064162- 31- הבנק הבינלאומי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</si>
  <si>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</si>
  <si>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</si>
  <si>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</si>
  <si>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</si>
  <si>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</si>
  <si>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</si>
  <si>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</si>
  <si>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</si>
  <si>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5904- מדינת ישראל</t>
  </si>
  <si>
    <t>9590431</t>
  </si>
  <si>
    <t>RF</t>
  </si>
  <si>
    <t>21/03/05</t>
  </si>
  <si>
    <t>ממשל צמודה 0527- מדינת ישראל</t>
  </si>
  <si>
    <t>1140847</t>
  </si>
  <si>
    <t>23/04/18</t>
  </si>
  <si>
    <t>ממשל צמודה 0536- מדינת ישראל</t>
  </si>
  <si>
    <t>1097708</t>
  </si>
  <si>
    <t>13/01/19</t>
  </si>
  <si>
    <t>ממשל צמודה 0545- מדינת ישראל</t>
  </si>
  <si>
    <t>1134865</t>
  </si>
  <si>
    <t>25/11/19</t>
  </si>
  <si>
    <t>ממשל צמודה 0841- מדינת ישראל</t>
  </si>
  <si>
    <t>1120583</t>
  </si>
  <si>
    <t>20/05/20</t>
  </si>
  <si>
    <t>ממשל צמודה 0923- מדינת ישראל</t>
  </si>
  <si>
    <t>1128081</t>
  </si>
  <si>
    <t>29/07/13</t>
  </si>
  <si>
    <t>ממשל צמודה 1025- מדינת ישראל</t>
  </si>
  <si>
    <t>1135912</t>
  </si>
  <si>
    <t>05/02/18</t>
  </si>
  <si>
    <t>ממשל צמודה 1131- מדינת ישראל</t>
  </si>
  <si>
    <t>1172220</t>
  </si>
  <si>
    <t>28/04/21</t>
  </si>
  <si>
    <t>ממשלתית צמודה 07/2026- מדינת ישראל</t>
  </si>
  <si>
    <t>1169564</t>
  </si>
  <si>
    <t>16/11/20</t>
  </si>
  <si>
    <t>סה"כ לא צמודות</t>
  </si>
  <si>
    <t>סה"כ מלווה קצר מועד</t>
  </si>
  <si>
    <t>מ.ק.מ. 1123- מדינת ישראל</t>
  </si>
  <si>
    <t>8231128</t>
  </si>
  <si>
    <t>07/11/22</t>
  </si>
  <si>
    <t>מ.ק.מ. 1213- מדינת ישראל</t>
  </si>
  <si>
    <t>8231219</t>
  </si>
  <si>
    <t>07/12/22</t>
  </si>
  <si>
    <t>מ.ק.מ. 913- מדינת ישראל</t>
  </si>
  <si>
    <t>8230914</t>
  </si>
  <si>
    <t>29/09/22</t>
  </si>
  <si>
    <t>סה"כ שחר</t>
  </si>
  <si>
    <t>ממשל משתנה0526- מדינת ישראל</t>
  </si>
  <si>
    <t>1141795</t>
  </si>
  <si>
    <t>01/12/21</t>
  </si>
  <si>
    <t>ממשל שקלית 0142- מדינת ישראל</t>
  </si>
  <si>
    <t>1125400</t>
  </si>
  <si>
    <t>28/12/17</t>
  </si>
  <si>
    <t>ממשל שקלית 0226- מדינת ישראל</t>
  </si>
  <si>
    <t>1174697</t>
  </si>
  <si>
    <t>25/10/21</t>
  </si>
  <si>
    <t>ממשל שקלית 0323- מדינת ישראל</t>
  </si>
  <si>
    <t>1126747</t>
  </si>
  <si>
    <t>03/09/12</t>
  </si>
  <si>
    <t>ממשל שקלית 0324- מדינת ישראל</t>
  </si>
  <si>
    <t>1130848</t>
  </si>
  <si>
    <t>08/11/15</t>
  </si>
  <si>
    <t>ממשל שקלית 0330- ממשל שקלית שחר</t>
  </si>
  <si>
    <t>1160985</t>
  </si>
  <si>
    <t>11/11/19</t>
  </si>
  <si>
    <t>ממשל שקלית 0347- מדינת ישראל</t>
  </si>
  <si>
    <t>1140193</t>
  </si>
  <si>
    <t>27/11/19</t>
  </si>
  <si>
    <t>ממשל שקלית 0537- מדינת ישראל</t>
  </si>
  <si>
    <t>1166180</t>
  </si>
  <si>
    <t>17/11/20</t>
  </si>
  <si>
    <t>ממשל שקלית 0723- מדינת ישראל</t>
  </si>
  <si>
    <t>1167105</t>
  </si>
  <si>
    <t>11/03/21</t>
  </si>
  <si>
    <t>ממשל שקלית 0928- מדינת ישראל</t>
  </si>
  <si>
    <t>1150879</t>
  </si>
  <si>
    <t>04/12/18</t>
  </si>
  <si>
    <t>ממשל שקלית 1026- מדינת ישראל</t>
  </si>
  <si>
    <t>1099456</t>
  </si>
  <si>
    <t>05/01/14</t>
  </si>
  <si>
    <t>ממשל שקלית 1152- מדינת ישראל</t>
  </si>
  <si>
    <t>1184076</t>
  </si>
  <si>
    <t>10/02/22</t>
  </si>
  <si>
    <t>ממשל שקלית 825- מדינת ישראל</t>
  </si>
  <si>
    <t>1135557</t>
  </si>
  <si>
    <t>27/06/19</t>
  </si>
  <si>
    <t>ממשל שקלית0327- מדינת ישראל</t>
  </si>
  <si>
    <t>1139344</t>
  </si>
  <si>
    <t>03/10/17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</si>
  <si>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</si>
  <si>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</si>
  <si>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</si>
  <si>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</si>
  <si>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</si>
  <si>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</si>
  <si>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</si>
  <si>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</si>
  <si>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</si>
  <si>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</si>
  <si>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</si>
  <si>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</si>
  <si>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בינל הנפק אגחיב- הבינלאומי הראשון הנפקות בע"מ</t>
  </si>
  <si>
    <t>1182385</t>
  </si>
  <si>
    <t>513141879</t>
  </si>
  <si>
    <t>בנקים</t>
  </si>
  <si>
    <t>ilAAA</t>
  </si>
  <si>
    <t>S&amp;P מעלות</t>
  </si>
  <si>
    <t>07/12/21</t>
  </si>
  <si>
    <t>לאומי אגח 179- בנק לאומי לישראל בע"מ</t>
  </si>
  <si>
    <t>6040372</t>
  </si>
  <si>
    <t>520018078</t>
  </si>
  <si>
    <t>21/06/18</t>
  </si>
  <si>
    <t>לאומי אגח 181- בנק לאומי לישראל בע"מ</t>
  </si>
  <si>
    <t>6040505</t>
  </si>
  <si>
    <t>04/06/20</t>
  </si>
  <si>
    <t>לאומי אגח 182- בנק לאומי לישראל בע"מ</t>
  </si>
  <si>
    <t>6040539</t>
  </si>
  <si>
    <t>אג"ח</t>
  </si>
  <si>
    <t>28/11/21</t>
  </si>
  <si>
    <t>מז טפ הנ אגח 66- מזרחי טפחות חברה להנפקות בע"מ</t>
  </si>
  <si>
    <t>1191667</t>
  </si>
  <si>
    <t>520032046</t>
  </si>
  <si>
    <t>08/12/22</t>
  </si>
  <si>
    <t>מז טפ הנפ אגח57- מזרחי טפחות חברה להנפקות בע"מ</t>
  </si>
  <si>
    <t>2310423</t>
  </si>
  <si>
    <t>15/06/21</t>
  </si>
  <si>
    <t>מז טפ הנפ אגח59- מזרחי טפחות חברה להנפקות בע"מ</t>
  </si>
  <si>
    <t>2310449</t>
  </si>
  <si>
    <t>מז טפ הנפ אגח61- מזרחי טפחות חברה להנפקות בע"מ</t>
  </si>
  <si>
    <t>2310464</t>
  </si>
  <si>
    <t>מז טפ הנפק 45- מזרחי טפחות חברה להנפקות בע"מ</t>
  </si>
  <si>
    <t>2310217</t>
  </si>
  <si>
    <t>28/09/17</t>
  </si>
  <si>
    <t>מז טפ הנפק 46- מזרחי טפחות חברה להנפקות בע"מ</t>
  </si>
  <si>
    <t>2310225</t>
  </si>
  <si>
    <t>מז טפ הנפק 51- מזרחי טפחות חברה להנפקות בע"מ</t>
  </si>
  <si>
    <t>2310324</t>
  </si>
  <si>
    <t>29/10/19</t>
  </si>
  <si>
    <t>מזרחי הנפקות אגח 49- מזרחי טפחות חברה להנפקות בע"מ</t>
  </si>
  <si>
    <t>2310282</t>
  </si>
  <si>
    <t>מרכנתיל הנפק אגח ד- מרכנתיל הנפקות בע"מ</t>
  </si>
  <si>
    <t>1171305</t>
  </si>
  <si>
    <t>513686154</t>
  </si>
  <si>
    <t>03/01/21</t>
  </si>
  <si>
    <t>מרכנתיל הנפקות ג- מרכנתיל הנפקות בע"מ</t>
  </si>
  <si>
    <t>1171297</t>
  </si>
  <si>
    <t>נמלי ישראל אגחא- חברת נמלי ישראל-פיתוח נכסים בע"מ</t>
  </si>
  <si>
    <t>1145564</t>
  </si>
  <si>
    <t>513569780</t>
  </si>
  <si>
    <t>נדל"ן מניב</t>
  </si>
  <si>
    <t>07/05/18</t>
  </si>
  <si>
    <t>פועלים אגח 200- בנק הפועלים בע"מ</t>
  </si>
  <si>
    <t>6620496</t>
  </si>
  <si>
    <t>520000118</t>
  </si>
  <si>
    <t>15/03/22</t>
  </si>
  <si>
    <t>פועלים אגח 201- בנק הפועלים בע"מ</t>
  </si>
  <si>
    <t>1191345</t>
  </si>
  <si>
    <t>29/11/22</t>
  </si>
  <si>
    <t>פועלים הנ אגח32- הפועלים הנפקות בע"מ</t>
  </si>
  <si>
    <t>1940535</t>
  </si>
  <si>
    <t>520032640</t>
  </si>
  <si>
    <t>21/01/16</t>
  </si>
  <si>
    <t>פועלים הנ אגח35- הפועלים הנפקות בע"מ</t>
  </si>
  <si>
    <t>1940618</t>
  </si>
  <si>
    <t>20/06/18</t>
  </si>
  <si>
    <t>פועלים הנ אגח36- הפועלים הנפקות בע"מ</t>
  </si>
  <si>
    <t>1940659</t>
  </si>
  <si>
    <t>02/12/18</t>
  </si>
  <si>
    <t>פועלים הנפ 34- הפועלים הנפקות בע"מ</t>
  </si>
  <si>
    <t>1940576</t>
  </si>
  <si>
    <t>26/03/15</t>
  </si>
  <si>
    <t>חשמל      31- חברת החשמל לישראל בע"מ</t>
  </si>
  <si>
    <t>6000285</t>
  </si>
  <si>
    <t>520000472</t>
  </si>
  <si>
    <t>אנרגיה</t>
  </si>
  <si>
    <t>Aa1.il</t>
  </si>
  <si>
    <t>28/11/22</t>
  </si>
  <si>
    <t>חשמל אגח 29- חברת החשמל לישראל בע"מ</t>
  </si>
  <si>
    <t>6000236</t>
  </si>
  <si>
    <t>03/04/17</t>
  </si>
  <si>
    <t>חשמל אגח 32- חברת החשמל לישראל בע"מ</t>
  </si>
  <si>
    <t>6000384</t>
  </si>
  <si>
    <t>03/05/22</t>
  </si>
  <si>
    <t>עזריאלי אגח ב- קבוצת עזריאלי בע"מ</t>
  </si>
  <si>
    <t>1134436</t>
  </si>
  <si>
    <t>510960719</t>
  </si>
  <si>
    <t>ilAA+</t>
  </si>
  <si>
    <t>22/10/15</t>
  </si>
  <si>
    <t>עזריאלי אגח ה- קבוצת עזריאלי בע"מ</t>
  </si>
  <si>
    <t>1156603</t>
  </si>
  <si>
    <t>22/04/20</t>
  </si>
  <si>
    <t>עזריאלי אגח ח- קבוצת עזריאלי בע"מ</t>
  </si>
  <si>
    <t>1178680</t>
  </si>
  <si>
    <t>21/02/22</t>
  </si>
  <si>
    <t>עזריאלי קבוצה ד- קבוצת עזריאלי בע"מ</t>
  </si>
  <si>
    <t>1138650</t>
  </si>
  <si>
    <t>07/07/16</t>
  </si>
  <si>
    <t>פועלים הנ הת טו- הפועלים הנפקות בע"מ</t>
  </si>
  <si>
    <t>1940543</t>
  </si>
  <si>
    <t>17/12/15</t>
  </si>
  <si>
    <t>איירפורט אגח 5- איירפורט סיטי בע"מ</t>
  </si>
  <si>
    <t>1133487</t>
  </si>
  <si>
    <t>511659401</t>
  </si>
  <si>
    <t>ilAA</t>
  </si>
  <si>
    <t>27/07/17</t>
  </si>
  <si>
    <t>אמות אגח ח- אמות השקעות בע"מ</t>
  </si>
  <si>
    <t>1172782</t>
  </si>
  <si>
    <t>520026683</t>
  </si>
  <si>
    <t>גב ים אגח ו- חברת גב-ים לקרקעות בע"מ</t>
  </si>
  <si>
    <t>7590128</t>
  </si>
  <si>
    <t>520001736</t>
  </si>
  <si>
    <t>01/08/07</t>
  </si>
  <si>
    <t>גב ים אגח ט- חברת גב-ים לקרקעות בע"מ</t>
  </si>
  <si>
    <t>7590219</t>
  </si>
  <si>
    <t>07/03/22</t>
  </si>
  <si>
    <t>גב ים אגח י- חברת גב-ים לקרקעות בע"מ</t>
  </si>
  <si>
    <t>7590284</t>
  </si>
  <si>
    <t>21/12/22</t>
  </si>
  <si>
    <t>מבני תעש אגח כג- מבני תעשיה בע"מ</t>
  </si>
  <si>
    <t>2260545</t>
  </si>
  <si>
    <t>520024126</t>
  </si>
  <si>
    <t>06/11/19</t>
  </si>
  <si>
    <t>מליסרון אגח ו- מליסרון בע"מ</t>
  </si>
  <si>
    <t>3230125</t>
  </si>
  <si>
    <t>520037789</t>
  </si>
  <si>
    <t>22/10/13</t>
  </si>
  <si>
    <t>מליסרון אגח י- מליסרון בע"מ</t>
  </si>
  <si>
    <t>3230190</t>
  </si>
  <si>
    <t>10/01/18</t>
  </si>
  <si>
    <t>מליסרון אגח יא- מליסרון בע"מ</t>
  </si>
  <si>
    <t>3230208</t>
  </si>
  <si>
    <t>08/06/17</t>
  </si>
  <si>
    <t>מליסרון אגח יג- מליסרון בע"מ</t>
  </si>
  <si>
    <t>3230224</t>
  </si>
  <si>
    <t>08/05/16</t>
  </si>
  <si>
    <t>מליסרון אגח יז- מליסרון בע"מ</t>
  </si>
  <si>
    <t>3230273</t>
  </si>
  <si>
    <t>22/09/20</t>
  </si>
  <si>
    <t>רבוע כחול נדל"ן ז- רבוע כחול נדל"ן בע"מ</t>
  </si>
  <si>
    <t>1140615</t>
  </si>
  <si>
    <t>513765859</t>
  </si>
  <si>
    <t>12/11/18</t>
  </si>
  <si>
    <t>ריט 1 אגח ד- ריט 1 בע"מ</t>
  </si>
  <si>
    <t>1129899</t>
  </si>
  <si>
    <t>513821488</t>
  </si>
  <si>
    <t>16/11/16</t>
  </si>
  <si>
    <t>אדמה אגח ב- אדמה פתרונות לחקלאות בע"מ</t>
  </si>
  <si>
    <t>1110915</t>
  </si>
  <si>
    <t>520043605</t>
  </si>
  <si>
    <t>כימיה, גומי ופלסטיק</t>
  </si>
  <si>
    <t>ilAA-</t>
  </si>
  <si>
    <t>03/06/08</t>
  </si>
  <si>
    <t>אלוני חץ אגח ח- אלוני-חץ נכסים והשקעות בע"מ</t>
  </si>
  <si>
    <t>3900271</t>
  </si>
  <si>
    <t>520038506</t>
  </si>
  <si>
    <t>Aa3.il</t>
  </si>
  <si>
    <t>09/09/13</t>
  </si>
  <si>
    <t>ביג אג"ח ז- ביג מרכזי קניות בע"מ</t>
  </si>
  <si>
    <t>1136084</t>
  </si>
  <si>
    <t>513623314</t>
  </si>
  <si>
    <t>31/03/20</t>
  </si>
  <si>
    <t>ביג אגח טו- ביג מרכזי קניות בע"מ</t>
  </si>
  <si>
    <t>1162221</t>
  </si>
  <si>
    <t>14/01/20</t>
  </si>
  <si>
    <t>ביג אגח יח- ביג מרכזי קניות בע"מ</t>
  </si>
  <si>
    <t>1174226</t>
  </si>
  <si>
    <t>22/02/22</t>
  </si>
  <si>
    <t>ביג אגח כ- ביג מרכזי קניות בע"מ</t>
  </si>
  <si>
    <t>1186188</t>
  </si>
  <si>
    <t>02/05/22</t>
  </si>
  <si>
    <t>הפניקס אגח 5- הפניקס אחזקות בע"מ</t>
  </si>
  <si>
    <t>7670284</t>
  </si>
  <si>
    <t>520017450</t>
  </si>
  <si>
    <t>ביטוח</t>
  </si>
  <si>
    <t>03/09/20</t>
  </si>
  <si>
    <t>הראל הנפק אגח ו- הראל ביטוח מימון והנפקות בע"מ</t>
  </si>
  <si>
    <t>1126069</t>
  </si>
  <si>
    <t>513834200</t>
  </si>
  <si>
    <t>05/07/16</t>
  </si>
  <si>
    <t>הראל הנפק אגח ז- הראל ביטוח מימון והנפקות בע"מ</t>
  </si>
  <si>
    <t>1126077</t>
  </si>
  <si>
    <t>17/05/16</t>
  </si>
  <si>
    <t>הראל הנפק אגח י- הראל ביטוח מימון והנפקות בע"מ</t>
  </si>
  <si>
    <t>1134048</t>
  </si>
  <si>
    <t>11/01/15</t>
  </si>
  <si>
    <t>ירושלים הנ אגח טו- ירושלים מימון והנפקות (2005) בע"מ</t>
  </si>
  <si>
    <t>1161769</t>
  </si>
  <si>
    <t>513682146</t>
  </si>
  <si>
    <t>15/12/19</t>
  </si>
  <si>
    <t>ירושלים הנ אגח טז- ירושלים מימון והנפקות (2005) בע"מ</t>
  </si>
  <si>
    <t>1172170</t>
  </si>
  <si>
    <t>31/01/21</t>
  </si>
  <si>
    <t>ירושליםהנ אגחיג- ירושלים מימון והנפקות (2005) בע"מ</t>
  </si>
  <si>
    <t>1142512</t>
  </si>
  <si>
    <t>18/07/18</t>
  </si>
  <si>
    <t>ישרס יג- ישרס חברה להשקעות בע"מ</t>
  </si>
  <si>
    <t>6130181</t>
  </si>
  <si>
    <t>520017807</t>
  </si>
  <si>
    <t>09/05/17</t>
  </si>
  <si>
    <t>כללביט אגח ז- כללביט מימון בע"מ</t>
  </si>
  <si>
    <t>1132950</t>
  </si>
  <si>
    <t>513754069</t>
  </si>
  <si>
    <t>22/12/16</t>
  </si>
  <si>
    <t>כללביט אגח ט- כללביט מימון בע"מ</t>
  </si>
  <si>
    <t>1136050</t>
  </si>
  <si>
    <t>01/01/17</t>
  </si>
  <si>
    <t>סלע קפיטל נדל"ן ג- סלע קפיטל נדל"ן בע"מ</t>
  </si>
  <si>
    <t>1138973</t>
  </si>
  <si>
    <t>513992529</t>
  </si>
  <si>
    <t>רבוע נדלן אגח ה- רבוע כחול נדל"ן בע"מ</t>
  </si>
  <si>
    <t>1130467</t>
  </si>
  <si>
    <t>16/10/18</t>
  </si>
  <si>
    <t>לוינשטן נכב- לוינשטין נכסים בע"מ</t>
  </si>
  <si>
    <t>1139716</t>
  </si>
  <si>
    <t>511134298</t>
  </si>
  <si>
    <t>ilA+</t>
  </si>
  <si>
    <t>24/05/20</t>
  </si>
  <si>
    <t>מגה אור אגח ז- מגה אור החזקות בע"מ</t>
  </si>
  <si>
    <t>1141696</t>
  </si>
  <si>
    <t>513257873</t>
  </si>
  <si>
    <t>06/02/19</t>
  </si>
  <si>
    <t>מימון ישיר אג ב- מימון ישיר קבוצת ישיר (2006) בע"מ</t>
  </si>
  <si>
    <t>1168145</t>
  </si>
  <si>
    <t>513893123</t>
  </si>
  <si>
    <t>A1.il</t>
  </si>
  <si>
    <t>26/08/20</t>
  </si>
  <si>
    <t>מימון ישיר אגח ג</t>
  </si>
  <si>
    <t>1171214</t>
  </si>
  <si>
    <t>24/12/20</t>
  </si>
  <si>
    <t>פז נפט אגח ז- פז חברת הנפט בע"מ</t>
  </si>
  <si>
    <t>1142595</t>
  </si>
  <si>
    <t>510216054</t>
  </si>
  <si>
    <t>14/12/17</t>
  </si>
  <si>
    <t>פז נפט ו- פז חברת הנפט בע"מ</t>
  </si>
  <si>
    <t>1139542</t>
  </si>
  <si>
    <t>02/12/16</t>
  </si>
  <si>
    <t>אפי נכסים אגחיד- אפי נכסים בע"מ</t>
  </si>
  <si>
    <t>1184530</t>
  </si>
  <si>
    <t>510560188</t>
  </si>
  <si>
    <t>A2.il</t>
  </si>
  <si>
    <t>20/02/22</t>
  </si>
  <si>
    <t>אפריקה נכס אגחז- אפי נכסים בע"מ</t>
  </si>
  <si>
    <t>1132232</t>
  </si>
  <si>
    <t>31/08/20</t>
  </si>
  <si>
    <t>אפריקה נכס אגחח- אפי נכסים בע"מ</t>
  </si>
  <si>
    <t>1142231</t>
  </si>
  <si>
    <t>09/11/17</t>
  </si>
  <si>
    <t>הכשרת ישוב אג21- חברת הכשרת הישוב בישראל בע"מ</t>
  </si>
  <si>
    <t>6120224</t>
  </si>
  <si>
    <t>520020116</t>
  </si>
  <si>
    <t>ilA</t>
  </si>
  <si>
    <t>26/01/20</t>
  </si>
  <si>
    <t>הכשרת ישוב אג25- חברת הכשרת הישוב בישראל בע"מ</t>
  </si>
  <si>
    <t>1191527</t>
  </si>
  <si>
    <t>06/12/22</t>
  </si>
  <si>
    <t>סלקום אגח ח- סלקום ישראל בע"מ</t>
  </si>
  <si>
    <t>1132828</t>
  </si>
  <si>
    <t>511930125</t>
  </si>
  <si>
    <t>18/01/16</t>
  </si>
  <si>
    <t>שכון ובי אגח 6- שיכון ובינוי בע"מ</t>
  </si>
  <si>
    <t>1129733</t>
  </si>
  <si>
    <t>520036104</t>
  </si>
  <si>
    <t>בנייה</t>
  </si>
  <si>
    <t>10/12/15</t>
  </si>
  <si>
    <t>שכון ובי אגח 8- שיכון ובינוי בע"מ</t>
  </si>
  <si>
    <t>1135888</t>
  </si>
  <si>
    <t>גזית גלוב אגח יד- גזית-גלוב בע"מ</t>
  </si>
  <si>
    <t>1260736</t>
  </si>
  <si>
    <t>520033234</t>
  </si>
  <si>
    <t>A3.il</t>
  </si>
  <si>
    <t>15/01/20</t>
  </si>
  <si>
    <t>גזית גלוב אגחיא- גזית-גלוב בע"מ</t>
  </si>
  <si>
    <t>1260546</t>
  </si>
  <si>
    <t>13/04/15</t>
  </si>
  <si>
    <t>גזית גלוב אגחיב- גזית-גלוב בע"מ</t>
  </si>
  <si>
    <t>1260603</t>
  </si>
  <si>
    <t>14/08/18</t>
  </si>
  <si>
    <t>גזית גלוב אגחיג- גזית-גלוב בע"מ</t>
  </si>
  <si>
    <t>1260652</t>
  </si>
  <si>
    <t>18/12/18</t>
  </si>
  <si>
    <t>דליה אגח א- דליה חברות אנרגיה בע"מ (חברה לא בורסאית)</t>
  </si>
  <si>
    <t>1184951</t>
  </si>
  <si>
    <t>516269248</t>
  </si>
  <si>
    <t>14/03/22</t>
  </si>
  <si>
    <t>הכשרת ישוב22- חברת הכשרת הישוב בישראל בע"מ</t>
  </si>
  <si>
    <t>6120240</t>
  </si>
  <si>
    <t>ilA-</t>
  </si>
  <si>
    <t>20/01/20</t>
  </si>
  <si>
    <t>צור אגח י- צור שמיר אחזקות בע"מ</t>
  </si>
  <si>
    <t>7300171</t>
  </si>
  <si>
    <t>520025586</t>
  </si>
  <si>
    <t>08/12/19</t>
  </si>
  <si>
    <t>מז טפ הנ אגח 63- מזרחי טפחות חברה להנפקות בע"מ</t>
  </si>
  <si>
    <t>2310548</t>
  </si>
  <si>
    <t>מז טפ הנפק 40- מזרחי טפחות חברה להנפקות בע"מ</t>
  </si>
  <si>
    <t>2310167</t>
  </si>
  <si>
    <t>02/05/16</t>
  </si>
  <si>
    <t>מגדל הון אגח י- מגדל ביטוח גיוס הון בע"מ</t>
  </si>
  <si>
    <t>1192079</t>
  </si>
  <si>
    <t>513230029</t>
  </si>
  <si>
    <t>29/12/22</t>
  </si>
  <si>
    <t>אמות אגח ז- אמות השקעות בע"מ</t>
  </si>
  <si>
    <t>1162866</t>
  </si>
  <si>
    <t>גב ים ח- חברת גב-ים לקרקעות בע"מ</t>
  </si>
  <si>
    <t>7590151</t>
  </si>
  <si>
    <t>21/01/18</t>
  </si>
  <si>
    <t>וילאר     ח- וילאר אינטרנשיונל בע"מ</t>
  </si>
  <si>
    <t>4160156</t>
  </si>
  <si>
    <t>520038910</t>
  </si>
  <si>
    <t>10/12/18</t>
  </si>
  <si>
    <t>וילאר ז- וילאר אינטרנשיונל בע"מ</t>
  </si>
  <si>
    <t>4160149</t>
  </si>
  <si>
    <t>28/12/15</t>
  </si>
  <si>
    <t>כיל אג'ח ה- איי.סי.אל גרופ בע"מ</t>
  </si>
  <si>
    <t>2810299</t>
  </si>
  <si>
    <t>520027830</t>
  </si>
  <si>
    <t>08/04/16</t>
  </si>
  <si>
    <t>מבני תעשיה טז- מבני תעשיה בע"מ</t>
  </si>
  <si>
    <t>2260438</t>
  </si>
  <si>
    <t>Aa2.il</t>
  </si>
  <si>
    <t>18/05/20</t>
  </si>
  <si>
    <t>מליסרון טו 3.5%- מליסרון בע"מ</t>
  </si>
  <si>
    <t>3230240</t>
  </si>
  <si>
    <t>07/08/19</t>
  </si>
  <si>
    <t>מנורה מבטחים החזקות ג- מנורה מבטחים החזקות בע"מ</t>
  </si>
  <si>
    <t>5660063</t>
  </si>
  <si>
    <t>520007469</t>
  </si>
  <si>
    <t>15/11/16</t>
  </si>
  <si>
    <t>נפטא אגח ח- נפטא חברה ישראלית לנפט בע"מ</t>
  </si>
  <si>
    <t>6430169</t>
  </si>
  <si>
    <t>520020942</t>
  </si>
  <si>
    <t>חיפושי נפט וגז</t>
  </si>
  <si>
    <t>03/01/19</t>
  </si>
  <si>
    <t>סאמיט ו- סאמיט אחזקות נדל"ן בע"מ</t>
  </si>
  <si>
    <t>1130939</t>
  </si>
  <si>
    <t>520043720</t>
  </si>
  <si>
    <t>19/07/20</t>
  </si>
  <si>
    <t>סילברסטין אגח ב- סילברסטין נכסים לימיטד</t>
  </si>
  <si>
    <t>1160597</t>
  </si>
  <si>
    <t>1970336</t>
  </si>
  <si>
    <t>24/09/19</t>
  </si>
  <si>
    <t>שופרסל אגח ה- שופרסל בע"מ</t>
  </si>
  <si>
    <t>7770209</t>
  </si>
  <si>
    <t>520022732</t>
  </si>
  <si>
    <t>מסחר</t>
  </si>
  <si>
    <t>03/01/17</t>
  </si>
  <si>
    <t>אלוני חץ אגח י- אלוני-חץ נכסים והשקעות בע"מ</t>
  </si>
  <si>
    <t>3900362</t>
  </si>
  <si>
    <t>אלוני חץ אגח יב- אלוני-חץ נכסים והשקעות בע"מ</t>
  </si>
  <si>
    <t>3900495</t>
  </si>
  <si>
    <t>בזק 9- בזק החברה הישראלית לתקשורת בע"מ</t>
  </si>
  <si>
    <t>2300176</t>
  </si>
  <si>
    <t>520031931</t>
  </si>
  <si>
    <t>16/10/15</t>
  </si>
  <si>
    <t>הראל הנפ אגח יב- הראל ביטוח מימון והנפקות בע"מ</t>
  </si>
  <si>
    <t>1138163</t>
  </si>
  <si>
    <t>הראל הנפ אגח יג- הראל ביטוח מימון והנפקות בע"מ</t>
  </si>
  <si>
    <t>1138171</t>
  </si>
  <si>
    <t>הראל הנפק יא ש 4.36- הראל ביטוח מימון והנפקות בע"מ</t>
  </si>
  <si>
    <t>1136316</t>
  </si>
  <si>
    <t>04/09/15</t>
  </si>
  <si>
    <t>ווסטדייל אגח א- ווסטדייל אמריקה לימיטד</t>
  </si>
  <si>
    <t>1157577</t>
  </si>
  <si>
    <t>1991033</t>
  </si>
  <si>
    <t>18/04/19</t>
  </si>
  <si>
    <t>כללביט אגח י- כללביט מימון בע"מ</t>
  </si>
  <si>
    <t>1136068</t>
  </si>
  <si>
    <t>10/04/16</t>
  </si>
  <si>
    <t>כללביט אגח יא- כללביט מימון בע"מ</t>
  </si>
  <si>
    <t>1160647</t>
  </si>
  <si>
    <t>כללביט אגח יב- כללביט מימון בע"מ</t>
  </si>
  <si>
    <t>1179928</t>
  </si>
  <si>
    <t>21/09/22</t>
  </si>
  <si>
    <t>מגדל ביטוח הון ד- מגדל ביטוח גיוס הון בע"מ</t>
  </si>
  <si>
    <t>1137033</t>
  </si>
  <si>
    <t>30/12/15</t>
  </si>
  <si>
    <t>מנורה הון התח ו- מנורה מבטחים גיוס הון בע"מ</t>
  </si>
  <si>
    <t>1160241</t>
  </si>
  <si>
    <t>513937714</t>
  </si>
  <si>
    <t>10/09/19</t>
  </si>
  <si>
    <t>נמקו      א- נמקו ריאלטי לטד</t>
  </si>
  <si>
    <t>1139575</t>
  </si>
  <si>
    <t>1905761</t>
  </si>
  <si>
    <t>15/11/20</t>
  </si>
  <si>
    <t>נמקו אגח ב- נמקו ריאלטי לטד</t>
  </si>
  <si>
    <t>1160258</t>
  </si>
  <si>
    <t>פניקס הון אגח ד- הפניקס גיוסי הון (2009)בע"מ</t>
  </si>
  <si>
    <t>1133529</t>
  </si>
  <si>
    <t>514290345</t>
  </si>
  <si>
    <t>06/03/17</t>
  </si>
  <si>
    <t>פניקס הון אגח ו- הפניקס גיוסי הון (2009)בע"מ</t>
  </si>
  <si>
    <t>1136696</t>
  </si>
  <si>
    <t>10/11/15</t>
  </si>
  <si>
    <t>פניקס הון אגח ח- הפניקס גיוסי הון (2009)בע"מ</t>
  </si>
  <si>
    <t>1139815</t>
  </si>
  <si>
    <t>15/01/17</t>
  </si>
  <si>
    <t>פניקס הון אגחיא- הפניקס גיוסי הון (2009)בע"מ</t>
  </si>
  <si>
    <t>1159359</t>
  </si>
  <si>
    <t>23/07/19</t>
  </si>
  <si>
    <t>פסיפיק אגח ב- פסיפיק אוק אסאואר(בי וי איי) הולדינגס, לטד</t>
  </si>
  <si>
    <t>1163062</t>
  </si>
  <si>
    <t>16/02/20</t>
  </si>
  <si>
    <t>קרסו אגח ב- קרסו מוטורס בע"מ</t>
  </si>
  <si>
    <t>1139591</t>
  </si>
  <si>
    <t>514065283</t>
  </si>
  <si>
    <t>11/03/18</t>
  </si>
  <si>
    <t>אלקטרה ד- אלקטרה בע"מ</t>
  </si>
  <si>
    <t>7390149</t>
  </si>
  <si>
    <t>520028911</t>
  </si>
  <si>
    <t>28/09/16</t>
  </si>
  <si>
    <t>אמ.ג'יג'י אגח ב- אמ.ג'י.ג'י (בי.וי.אי) לימיטד</t>
  </si>
  <si>
    <t>1160811</t>
  </si>
  <si>
    <t>1981143</t>
  </si>
  <si>
    <t>03/10/19</t>
  </si>
  <si>
    <t>דמרי אגח ו(ריבית לקבל)- י.ח.דמרי בניה ופיתוח בע"מ</t>
  </si>
  <si>
    <t>1136936</t>
  </si>
  <si>
    <t>511399388</t>
  </si>
  <si>
    <t>27/07/21</t>
  </si>
  <si>
    <t>לייטסטון אגח ב- לייטסטון אנטרפרייזס לימיטד</t>
  </si>
  <si>
    <t>1160746</t>
  </si>
  <si>
    <t>1838682</t>
  </si>
  <si>
    <t>02/10/19</t>
  </si>
  <si>
    <t>מגדל אג"ח ג'- מגדל ביטוח גיוס הון בע"מ</t>
  </si>
  <si>
    <t>1135862</t>
  </si>
  <si>
    <t>15/06/15</t>
  </si>
  <si>
    <t>מגדל ביטוח הון ה ש"ה- מגדל ביטוח גיוס הון בע"מ</t>
  </si>
  <si>
    <t>1139286</t>
  </si>
  <si>
    <t>30/09/16</t>
  </si>
  <si>
    <t>פרטנר אגח ז- חברת פרטנר תקשורת בע"מ</t>
  </si>
  <si>
    <t>1156397</t>
  </si>
  <si>
    <t>520044314</t>
  </si>
  <si>
    <t>30/08/20</t>
  </si>
  <si>
    <t>שפיר הנדסה ב- שפיר הנדסה ותעשיה בע"מ</t>
  </si>
  <si>
    <t>1141951</t>
  </si>
  <si>
    <t>514892801</t>
  </si>
  <si>
    <t>מתכת ומוצרי בניה</t>
  </si>
  <si>
    <t>16/04/20</t>
  </si>
  <si>
    <t>איי די איי ה שה- איי.די.איי הנפקות (2010) בע"מ</t>
  </si>
  <si>
    <t>1155878</t>
  </si>
  <si>
    <t>514486042</t>
  </si>
  <si>
    <t>24/08/20</t>
  </si>
  <si>
    <t>בזן אגח ה- בתי זקוק לנפט בע"מ</t>
  </si>
  <si>
    <t>2590388</t>
  </si>
  <si>
    <t>520036658</t>
  </si>
  <si>
    <t>06/06/17</t>
  </si>
  <si>
    <t>חברהלישראלאגח14- החברה לישראל בע"מ</t>
  </si>
  <si>
    <t>5760301</t>
  </si>
  <si>
    <t>520028010</t>
  </si>
  <si>
    <t>18/12/19</t>
  </si>
  <si>
    <t>מגדלי תיכון אגח ה- מגדלי הים התיכון בע"מ</t>
  </si>
  <si>
    <t>1168517</t>
  </si>
  <si>
    <t>512719485</t>
  </si>
  <si>
    <t>08/11/20</t>
  </si>
  <si>
    <t>סלקום אגח יג- סלקום ישראל בע"מ</t>
  </si>
  <si>
    <t>1189190</t>
  </si>
  <si>
    <t>08/09/22</t>
  </si>
  <si>
    <t>פתאל אירופה א- פתאל נכסים(אירופה)בע"מ</t>
  </si>
  <si>
    <t>1137512</t>
  </si>
  <si>
    <t>515328250</t>
  </si>
  <si>
    <t>02/04/17</t>
  </si>
  <si>
    <t>שכון ובי אגח 7- שיכון ובינוי בע"מ</t>
  </si>
  <si>
    <t>1129741</t>
  </si>
  <si>
    <t>31/12/15</t>
  </si>
  <si>
    <t>או.פי.סי אגח ג- או.פי.סי אנרגיה בע"מ</t>
  </si>
  <si>
    <t>1180355</t>
  </si>
  <si>
    <t>514401702</t>
  </si>
  <si>
    <t>09/09/21</t>
  </si>
  <si>
    <t>אלקטרהנדלן אגח ו- אלקטרה נדל"ן בע"מ</t>
  </si>
  <si>
    <t>1174564</t>
  </si>
  <si>
    <t>510607328</t>
  </si>
  <si>
    <t>29/03/21</t>
  </si>
  <si>
    <t>אקרו אגח א- קבוצת אקרו בע"מ</t>
  </si>
  <si>
    <t>1188572</t>
  </si>
  <si>
    <t>511996803</t>
  </si>
  <si>
    <t>23/08/22</t>
  </si>
  <si>
    <t>מניף אגח א- מניף-שירותים פיננסיים בע"מ</t>
  </si>
  <si>
    <t>1185883</t>
  </si>
  <si>
    <t>512764408</t>
  </si>
  <si>
    <t>01/12/22</t>
  </si>
  <si>
    <t>פתאל החז אגח ג- פתאל החזקות (1998) בע"מ</t>
  </si>
  <si>
    <t>1161785</t>
  </si>
  <si>
    <t>512607888</t>
  </si>
  <si>
    <t>מלונאות ותיירות</t>
  </si>
  <si>
    <t>24/12/19</t>
  </si>
  <si>
    <t>דלק קב אגח לא- קבוצת דלק בע"מ</t>
  </si>
  <si>
    <t>1134790</t>
  </si>
  <si>
    <t>520044322</t>
  </si>
  <si>
    <t>24/12/18</t>
  </si>
  <si>
    <t>מויניאן אגח ב- מויניאן לימיטד</t>
  </si>
  <si>
    <t>1143015</t>
  </si>
  <si>
    <t>1858676</t>
  </si>
  <si>
    <t>Baa1.il</t>
  </si>
  <si>
    <t>18/01/18</t>
  </si>
  <si>
    <t>דיסק השק אגח י- חברת השקעות דיסקונט בע"מ</t>
  </si>
  <si>
    <t>6390348</t>
  </si>
  <si>
    <t>520023896</t>
  </si>
  <si>
    <t>ilBBB</t>
  </si>
  <si>
    <t>אול יר אג"ח ה' 2024/2018 3%- אול-יר הולדינגס לימיטד</t>
  </si>
  <si>
    <t>1143304</t>
  </si>
  <si>
    <t>1841580</t>
  </si>
  <si>
    <t>Caa3.il</t>
  </si>
  <si>
    <t>06/02/18</t>
  </si>
  <si>
    <t>בי קומיונק אגח ו- בי קומיוניקיישנס בע"מ</t>
  </si>
  <si>
    <t>1178151</t>
  </si>
  <si>
    <t>512832742</t>
  </si>
  <si>
    <t>סאפיינס אג"ח ב- סאפיינס אינטרנשיונל קורפוריישן N.V</t>
  </si>
  <si>
    <t>1141936</t>
  </si>
  <si>
    <t>53368</t>
  </si>
  <si>
    <t>07/06/20</t>
  </si>
  <si>
    <t>שמוס אגח א- שמוס אינטרנשיונל לימיטד</t>
  </si>
  <si>
    <t>1155951</t>
  </si>
  <si>
    <t>633896</t>
  </si>
  <si>
    <t>09/12/18</t>
  </si>
  <si>
    <t>אבגול אגח ד- אבגול תעשיות 1953 בע"מ</t>
  </si>
  <si>
    <t>1140417</t>
  </si>
  <si>
    <t>510119068</t>
  </si>
  <si>
    <t>עץ, נייר ודפוס</t>
  </si>
  <si>
    <t>26/03/17</t>
  </si>
  <si>
    <t>תמר פטרו אגח ב- תמר פטרוליום בע"מ</t>
  </si>
  <si>
    <t>1143593</t>
  </si>
  <si>
    <t>515334662</t>
  </si>
  <si>
    <t>10/07/18</t>
  </si>
  <si>
    <t>סה"כ אחר</t>
  </si>
  <si>
    <t>SRENVX 5 5/8 08/15/52- DEMETER(SWISS RE LTD(</t>
  </si>
  <si>
    <t>XS1423777215</t>
  </si>
  <si>
    <t>בלומברג</t>
  </si>
  <si>
    <t>29764</t>
  </si>
  <si>
    <t>Diversified Financials</t>
  </si>
  <si>
    <t>BBB-</t>
  </si>
  <si>
    <t>Fitch</t>
  </si>
  <si>
    <t>13/07/16</t>
  </si>
  <si>
    <t>VIVION 3 08/08/24- VIVION  INVESTMENTS</t>
  </si>
  <si>
    <t>XS2031925840</t>
  </si>
  <si>
    <t>30329</t>
  </si>
  <si>
    <t>BB+</t>
  </si>
  <si>
    <t>S&amp;P</t>
  </si>
  <si>
    <t>04/08/19</t>
  </si>
  <si>
    <t>VOD 6 1/4 10/03/78- VODAFONE GROUP PLC</t>
  </si>
  <si>
    <t>XS1888180640</t>
  </si>
  <si>
    <t>SSE</t>
  </si>
  <si>
    <t>28733</t>
  </si>
  <si>
    <t>Telecommunication Services</t>
  </si>
  <si>
    <t>16/05/19</t>
  </si>
  <si>
    <t>F 3.81 01/09/24- FORD MOTOR CREDIT CO LLC</t>
  </si>
  <si>
    <t>US345397YG20</t>
  </si>
  <si>
    <t>NYSE</t>
  </si>
  <si>
    <t>29690</t>
  </si>
  <si>
    <t>Automobiles &amp; Components</t>
  </si>
  <si>
    <t>Ba2</t>
  </si>
  <si>
    <t>Moodys</t>
  </si>
  <si>
    <t>24/05/17</t>
  </si>
  <si>
    <t>LEH 7 7/8 08/15/10- LEHMAN BROTHERS HOLDINGS</t>
  </si>
  <si>
    <t>US524908CM04</t>
  </si>
  <si>
    <t>28723</t>
  </si>
  <si>
    <t>ilNR1</t>
  </si>
  <si>
    <t>20/01/11</t>
  </si>
  <si>
    <t>סה"כ תל אביב 35</t>
  </si>
  <si>
    <t>או פי סי אנרגיה- או.פי.סי אנרגיה בע"מ</t>
  </si>
  <si>
    <t>1141571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</si>
  <si>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</si>
  <si>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</si>
  <si>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</si>
  <si>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</si>
  <si>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520033986</t>
  </si>
  <si>
    <t>אלביט מערכות- אלביט מערכות בע"מ</t>
  </si>
  <si>
    <t>1081124</t>
  </si>
  <si>
    <t>520043027</t>
  </si>
  <si>
    <t>ביטחוניות</t>
  </si>
  <si>
    <t>אשטרום קבוצה- קבוצת אשטרום בע"מ</t>
  </si>
  <si>
    <t>1132315</t>
  </si>
  <si>
    <t>510381601</t>
  </si>
  <si>
    <t>דיסקונט א- בנק דיסקונט לישראל בע"מ</t>
  </si>
  <si>
    <t>691212</t>
  </si>
  <si>
    <t>520007030</t>
  </si>
  <si>
    <t>פועלים- בנק הפועלים בע"מ</t>
  </si>
  <si>
    <t>662577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</si>
  <si>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</si>
  <si>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</si>
  <si>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</si>
  <si>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</si>
  <si>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</si>
  <si>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בינלאומי- הבנק הבינלאומי הראשון לישראל בע"מ</t>
  </si>
  <si>
    <t>593038</t>
  </si>
  <si>
    <t>520029083</t>
  </si>
  <si>
    <t>אלקטרה- אלקטרה בע"מ</t>
  </si>
  <si>
    <t>739037</t>
  </si>
  <si>
    <t>חברה לישראל- החברה לישראל בע"מ</t>
  </si>
  <si>
    <t>576017</t>
  </si>
  <si>
    <t>קנון- קנון הולדינגס</t>
  </si>
  <si>
    <t>1134139</t>
  </si>
  <si>
    <t>201406588</t>
  </si>
  <si>
    <t>אנרג'יאן- אנרג'יאן נפט וגז פי אל סי</t>
  </si>
  <si>
    <t>1155290</t>
  </si>
  <si>
    <t>10758801</t>
  </si>
  <si>
    <t>ניו-מד אנרג יהש- דלק קידוחים - שותפות מוגבלת</t>
  </si>
  <si>
    <t>475020</t>
  </si>
  <si>
    <t>550013098</t>
  </si>
  <si>
    <t>כיל- איי.סי.אל גרופ בע"מ</t>
  </si>
  <si>
    <t>281014</t>
  </si>
  <si>
    <t>טאואר- טאואר סמיקונדקטור בע"מ</t>
  </si>
  <si>
    <t>1082379</t>
  </si>
  <si>
    <t>520041997</t>
  </si>
  <si>
    <t>מוליכים למחצה</t>
  </si>
  <si>
    <t>נובה- נובה מכשירי מדידה בע"מ</t>
  </si>
  <si>
    <t>1084557</t>
  </si>
  <si>
    <t>511812463</t>
  </si>
  <si>
    <t>שטראוס- שטראוס גרופ בע"מ</t>
  </si>
  <si>
    <t>746016</t>
  </si>
  <si>
    <t>520003781</t>
  </si>
  <si>
    <t>מזון</t>
  </si>
  <si>
    <t>שפיר הנדסה- שפיר הנדסה ותעשיה בע"מ</t>
  </si>
  <si>
    <t>1133875</t>
  </si>
  <si>
    <t>ארפורט סיטי- איירפורט סיטי בע"מ</t>
  </si>
  <si>
    <t>1095835</t>
  </si>
  <si>
    <t>אלוני חץ- אלוני-חץ נכסים והשקעות בע"מ</t>
  </si>
  <si>
    <t>390013</t>
  </si>
  <si>
    <t>אמות- אמות השקעות בע"מ</t>
  </si>
  <si>
    <t>1097278</t>
  </si>
  <si>
    <t>ביג- ביג מרכזי קניות בע"מ</t>
  </si>
  <si>
    <t>1097260</t>
  </si>
  <si>
    <t>מבני תעשיה- מבני תעשיה בע"מ</t>
  </si>
  <si>
    <t>226019</t>
  </si>
  <si>
    <t>מליסרון- מליסרון בע"מ</t>
  </si>
  <si>
    <t>323014</t>
  </si>
  <si>
    <t>עזריאלי קבוצה- קבוצת עזריאלי בע"מ</t>
  </si>
  <si>
    <t>1119478</t>
  </si>
  <si>
    <t>טבע- טבע תעשיות פרמצבטיות בע"מ</t>
  </si>
  <si>
    <t>629014</t>
  </si>
  <si>
    <t>520013954</t>
  </si>
  <si>
    <t>פארמה</t>
  </si>
  <si>
    <t>אורמת טכנו- אורמת טכנולוגיות, אינק</t>
  </si>
  <si>
    <t>1134402</t>
  </si>
  <si>
    <t>880326081</t>
  </si>
  <si>
    <t>אנרג'יקס- אנרג'יקס-אנרגיות מתחדשות בע"מ</t>
  </si>
  <si>
    <t>1123355</t>
  </si>
  <si>
    <t>513901371</t>
  </si>
  <si>
    <t>נייס- נייס בע"מ</t>
  </si>
  <si>
    <t>273011</t>
  </si>
  <si>
    <t>520036872</t>
  </si>
  <si>
    <t>בזק- בזק החברה הישראלית לתקשורת בע"מ</t>
  </si>
  <si>
    <t>230011</t>
  </si>
  <si>
    <t>סה"כ תל אביב 90</t>
  </si>
  <si>
    <t>דלתא- דלתא-גליל תעשיות בע"מ</t>
  </si>
  <si>
    <t>627034</t>
  </si>
  <si>
    <t>520025602</t>
  </si>
  <si>
    <t>מיטרוניקס- מיטרוניקס בע"מ</t>
  </si>
  <si>
    <t>1091065</t>
  </si>
  <si>
    <t>511527202</t>
  </si>
  <si>
    <t>אלקטרוניקה ואופטיקה</t>
  </si>
  <si>
    <t>בזן- בתי זקוק לנפט בע"מ</t>
  </si>
  <si>
    <t>2590248</t>
  </si>
  <si>
    <t>ג'נריישן קפיטל- ג'נריישן קפיטל בע"מ</t>
  </si>
  <si>
    <t>1156926</t>
  </si>
  <si>
    <t>515846558</t>
  </si>
  <si>
    <t>פז נפט- פז חברת הנפט בע"מ</t>
  </si>
  <si>
    <t>1100007</t>
  </si>
  <si>
    <t>איידיאיי ביטוח- איי.די.איי. חברה לביטוח בע"מ</t>
  </si>
  <si>
    <t>1129501</t>
  </si>
  <si>
    <t>513910703</t>
  </si>
  <si>
    <t>כלל עסקי ביטוח- כלל החזקות עסקי ביטוח בע"מ</t>
  </si>
  <si>
    <t>224014</t>
  </si>
  <si>
    <t>520036120</t>
  </si>
  <si>
    <t>מנורה מב החז- מנורה מבטחים החזקות בע"מ</t>
  </si>
  <si>
    <t>566018</t>
  </si>
  <si>
    <t>אאורה- אאורה השקעות בע"מ</t>
  </si>
  <si>
    <t>373019</t>
  </si>
  <si>
    <t>520038274</t>
  </si>
  <si>
    <t>אזורים- אזורים-חברה להשקעות בפתוח ובבנין בע"מ</t>
  </si>
  <si>
    <t>715011</t>
  </si>
  <si>
    <t>520025990</t>
  </si>
  <si>
    <t>ישראל קנדה- ישראל קנדה (ט.ר) בע"מ</t>
  </si>
  <si>
    <t>434019</t>
  </si>
  <si>
    <t>520039298</t>
  </si>
  <si>
    <t>פיבי- פ.י.ב.י. אחזקות בע"מ</t>
  </si>
  <si>
    <t>763011</t>
  </si>
  <si>
    <t>520029026</t>
  </si>
  <si>
    <t>פריון נטוורק- פריון נטוורק בע"מ</t>
  </si>
  <si>
    <t>1095819</t>
  </si>
  <si>
    <t>512849498</t>
  </si>
  <si>
    <t>השקעות בהי-טק</t>
  </si>
  <si>
    <t>מספנות ישראל- מספנות ישראל</t>
  </si>
  <si>
    <t>1168533</t>
  </si>
  <si>
    <t>516084753</t>
  </si>
  <si>
    <t>ערד- ערד השקעות ופתוח תעשיה בע"מ</t>
  </si>
  <si>
    <t>731018</t>
  </si>
  <si>
    <t>520025198</t>
  </si>
  <si>
    <t>ישראמקו יהש- ישראמקו נגב 2 שותפות מוגבלת</t>
  </si>
  <si>
    <t>232017</t>
  </si>
  <si>
    <t>550010003</t>
  </si>
  <si>
    <t>נאוויטס מ"ר- נאוויטס פטרוליום, שותפות מוגבלת</t>
  </si>
  <si>
    <t>1141969</t>
  </si>
  <si>
    <t>550263107</t>
  </si>
  <si>
    <t>רציו יהש- רציו חיפושי נפט (1992) - שותפות מוגבלת</t>
  </si>
  <si>
    <t>394015</t>
  </si>
  <si>
    <t>550012777</t>
  </si>
  <si>
    <t>פולירם- פולירם תעשיות פלסטיק בע"מ</t>
  </si>
  <si>
    <t>1170216</t>
  </si>
  <si>
    <t>515251593</t>
  </si>
  <si>
    <t>דלתא מותגים- דלתא ישראל מותגים בע"מ</t>
  </si>
  <si>
    <t>1173699</t>
  </si>
  <si>
    <t>516250107</t>
  </si>
  <si>
    <t>יוחננוף- מ. יוחננוף ובניו (1988) בע"מ</t>
  </si>
  <si>
    <t>1161264</t>
  </si>
  <si>
    <t>511344186</t>
  </si>
  <si>
    <t>רמי לוי- רשת חנויות רמי לוי שיווק השיקמה 2006 בע"מ</t>
  </si>
  <si>
    <t>1104249</t>
  </si>
  <si>
    <t>513770669</t>
  </si>
  <si>
    <t>שופרסל- שופרסל בע"מ</t>
  </si>
  <si>
    <t>777037</t>
  </si>
  <si>
    <t>תדיראן הולדינגס- תדיראן הולדינגס בע"מ</t>
  </si>
  <si>
    <t>258012</t>
  </si>
  <si>
    <t>520036732</t>
  </si>
  <si>
    <t>אינרום- אינרום תעשיות בנייה בע"מ</t>
  </si>
  <si>
    <t>1132356</t>
  </si>
  <si>
    <t>515001659</t>
  </si>
  <si>
    <t>ארגו פרופרטיז- ארגו פרופרטיז אן.וי.</t>
  </si>
  <si>
    <t>1175371</t>
  </si>
  <si>
    <t>70252750</t>
  </si>
  <si>
    <t>גזית גלוב- גזית-גלוב בע"מ</t>
  </si>
  <si>
    <t>126011</t>
  </si>
  <si>
    <t>הכשרת הישוב- חברת הכשרת הישוב בישראל בע"מ</t>
  </si>
  <si>
    <t>612010</t>
  </si>
  <si>
    <t>ישרס- ישרס חברה להשקעות בע"מ</t>
  </si>
  <si>
    <t>613034</t>
  </si>
  <si>
    <t>מגדלי תיכון- מגדלי הים התיכון בע"מ</t>
  </si>
  <si>
    <t>1131523</t>
  </si>
  <si>
    <t>מגה אור- מגה אור החזקות בע"מ</t>
  </si>
  <si>
    <t>1104488</t>
  </si>
  <si>
    <t>מניבים ריט- מניבים קרן הריט החדשה בע"מ</t>
  </si>
  <si>
    <t>1140573</t>
  </si>
  <si>
    <t>515327120</t>
  </si>
  <si>
    <t>סאמיט- סאמיט אחזקות נדל"ן בע"מ</t>
  </si>
  <si>
    <t>1081686</t>
  </si>
  <si>
    <t>סלע נדלן- סלע קפיטל נדל"ן בע"מ</t>
  </si>
  <si>
    <t>1109644</t>
  </si>
  <si>
    <t>אקרו- קבוצת אקרו בע"מ</t>
  </si>
  <si>
    <t>1184902</t>
  </si>
  <si>
    <t>רבוע נדלן- רבוע כחול נדל"ן בע"מ</t>
  </si>
  <si>
    <t>1098565</t>
  </si>
  <si>
    <t>ריט 1- ריט 1 בע"מ</t>
  </si>
  <si>
    <t>1098920</t>
  </si>
  <si>
    <t>אנלייט אנרגיה- אנלייט אנרגיה מתחדשת בע"מ</t>
  </si>
  <si>
    <t>720011</t>
  </si>
  <si>
    <t>520041146</t>
  </si>
  <si>
    <t>ורידיס- ורידיס</t>
  </si>
  <si>
    <t>1176387</t>
  </si>
  <si>
    <t>515935807</t>
  </si>
  <si>
    <t>נופר אנרג'י- נופר אנרג'י</t>
  </si>
  <si>
    <t>1170877</t>
  </si>
  <si>
    <t>514599943</t>
  </si>
  <si>
    <t>וואן טכנולוגיות- וואן טכנולוגיות תוכנה בע"מ</t>
  </si>
  <si>
    <t>161018</t>
  </si>
  <si>
    <t>520034695</t>
  </si>
  <si>
    <t>שירותי מידע</t>
  </si>
  <si>
    <t>חילן- חילן בע"מ</t>
  </si>
  <si>
    <t>1084698</t>
  </si>
  <si>
    <t>520039942</t>
  </si>
  <si>
    <t>מטריקס- מטריקס אי.טי בע"מ</t>
  </si>
  <si>
    <t>445015</t>
  </si>
  <si>
    <t>520039413</t>
  </si>
  <si>
    <t>פורמולה מערכות- פורמולה מערכות (1985)בע"מ</t>
  </si>
  <si>
    <t>256016</t>
  </si>
  <si>
    <t>520036690</t>
  </si>
  <si>
    <t>דנאל כא- דנאל (אדיר יהושע) בע"מ</t>
  </si>
  <si>
    <t>314013</t>
  </si>
  <si>
    <t>520037565</t>
  </si>
  <si>
    <t>נובולוג- נובולוג (פארם אפ 1966) בע"מ</t>
  </si>
  <si>
    <t>1140151</t>
  </si>
  <si>
    <t>510475312</t>
  </si>
  <si>
    <t>אלטשולר פיננסים- אלטשולר שחם פיננסים בע"מ</t>
  </si>
  <si>
    <t>1184936</t>
  </si>
  <si>
    <t>516508603</t>
  </si>
  <si>
    <t>ישראכרט- ישראכרט בע"מ</t>
  </si>
  <si>
    <t>1157403</t>
  </si>
  <si>
    <t>510706153</t>
  </si>
  <si>
    <t>מימון ישיר- מימון ישיר קבוצת ישיר (2006) בע"מ</t>
  </si>
  <si>
    <t>1168186</t>
  </si>
  <si>
    <t>פרטנר- חברת פרטנר תקשורת בע"מ</t>
  </si>
  <si>
    <t>1083484</t>
  </si>
  <si>
    <t>סלקום- סלקום ישראל בע"מ</t>
  </si>
  <si>
    <t>1101534</t>
  </si>
  <si>
    <t>סה"כ מניות היתר</t>
  </si>
  <si>
    <t>ביונ תלת מימד- ביונד תלת מימד בע"מ</t>
  </si>
  <si>
    <t>1175561</t>
  </si>
  <si>
    <t>514669506</t>
  </si>
  <si>
    <t>יוטרון- יוטרון בע"מ</t>
  </si>
  <si>
    <t>1157114</t>
  </si>
  <si>
    <t>515883809</t>
  </si>
  <si>
    <t>מאסיבית- מאסיבית טכנולוגיות הדפסה תלת מימד בע"מ</t>
  </si>
  <si>
    <t>1172972</t>
  </si>
  <si>
    <t>514919810</t>
  </si>
  <si>
    <t>איילון- איילון אחזקות בע"מ</t>
  </si>
  <si>
    <t>209015</t>
  </si>
  <si>
    <t>520030677</t>
  </si>
  <si>
    <t>ליברה- ליברה חברה לביטוח בע"מ</t>
  </si>
  <si>
    <t>1176981</t>
  </si>
  <si>
    <t>515761625</t>
  </si>
  <si>
    <t>מירלנד- מירלנד דיוולופמנט קורפריישן פי אל סי</t>
  </si>
  <si>
    <t>1108638</t>
  </si>
  <si>
    <t>153010</t>
  </si>
  <si>
    <t>האב- האב אבטחת מידע (ישראל) בע"מ</t>
  </si>
  <si>
    <t>1084003</t>
  </si>
  <si>
    <t>511029373</t>
  </si>
  <si>
    <t>יומן אקסטנשנס</t>
  </si>
  <si>
    <t>1170000</t>
  </si>
  <si>
    <t>514707736</t>
  </si>
  <si>
    <t>שלוש 3 דיאם- שלוש 3 דיאם ייצור דיגיטלי בע"מ</t>
  </si>
  <si>
    <t>1177518</t>
  </si>
  <si>
    <t>515512580</t>
  </si>
  <si>
    <t>אי.טי.ג'י.איי- אי.טי.ג'י.איי גרופ בע"מ</t>
  </si>
  <si>
    <t>1176114</t>
  </si>
  <si>
    <t>513764399</t>
  </si>
  <si>
    <t>אלומה תשתיות</t>
  </si>
  <si>
    <t>1181643</t>
  </si>
  <si>
    <t>516214871</t>
  </si>
  <si>
    <t>קריסטן ריו</t>
  </si>
  <si>
    <t>1175934</t>
  </si>
  <si>
    <t>515983476</t>
  </si>
  <si>
    <t>תומר אנרגיה- תומר תמלוגי אנרגיה (2012) בע"מ</t>
  </si>
  <si>
    <t>1129493</t>
  </si>
  <si>
    <t>514837111</t>
  </si>
  <si>
    <t>אקוואריוס מנוע- אקוואריוס מנועים (א.מ) בע"מ</t>
  </si>
  <si>
    <t>1170240</t>
  </si>
  <si>
    <t>515114429</t>
  </si>
  <si>
    <t>חשמל</t>
  </si>
  <si>
    <t>גולן פלסטיק- גולן מוצרי פלסטיק בע"מ</t>
  </si>
  <si>
    <t>1091933</t>
  </si>
  <si>
    <t>513029975</t>
  </si>
  <si>
    <t>גניגר- גניגר מפעלי פלסטיק בע"מ</t>
  </si>
  <si>
    <t>1095892</t>
  </si>
  <si>
    <t>512416991</t>
  </si>
  <si>
    <t>כפרית- כפרית תעשיות (1993) בע"מ</t>
  </si>
  <si>
    <t>522011</t>
  </si>
  <si>
    <t>520038787</t>
  </si>
  <si>
    <t>כלל משקאות- כלל תעשיות ומשקאות בע"מ</t>
  </si>
  <si>
    <t>1147685</t>
  </si>
  <si>
    <t>515818524</t>
  </si>
  <si>
    <t>מהדרין- מהדרין בע"מ</t>
  </si>
  <si>
    <t>686014</t>
  </si>
  <si>
    <t>520018482</t>
  </si>
  <si>
    <t>נטו אחזקות- נטו מ.ע. אחזקות בע"מ</t>
  </si>
  <si>
    <t>168013</t>
  </si>
  <si>
    <t>520034109</t>
  </si>
  <si>
    <t>אייס קמעונאות- אייס קפיטל קמעונאות (2016) בע"מ</t>
  </si>
  <si>
    <t>1171669</t>
  </si>
  <si>
    <t>515546224</t>
  </si>
  <si>
    <t>בכורי שדה- בוכרי שדה (אחזקות) בע"מ</t>
  </si>
  <si>
    <t>1172618</t>
  </si>
  <si>
    <t>512402538</t>
  </si>
  <si>
    <t>גלוברנדס- גלוברנדס גרופ בע"מ</t>
  </si>
  <si>
    <t>1147487</t>
  </si>
  <si>
    <t>515809499</t>
  </si>
  <si>
    <t>טיב טעם- טיב טעם הולדינגס 1 בע"מ</t>
  </si>
  <si>
    <t>103010</t>
  </si>
  <si>
    <t>520041187</t>
  </si>
  <si>
    <t>שנפ- מפעלי ע. שנפ ושות' בע"מ</t>
  </si>
  <si>
    <t>1103571</t>
  </si>
  <si>
    <t>512665373</t>
  </si>
  <si>
    <t>פרימוטק- פרימוטק גרופ בע"מ</t>
  </si>
  <si>
    <t>1175496</t>
  </si>
  <si>
    <t>516292992</t>
  </si>
  <si>
    <t>קוויק- קוויק סופר אונליין בע"מ</t>
  </si>
  <si>
    <t>1173723</t>
  </si>
  <si>
    <t>515678845</t>
  </si>
  <si>
    <t>חמת- קבוצת חמת בע"מ</t>
  </si>
  <si>
    <t>384016</t>
  </si>
  <si>
    <t>520038530</t>
  </si>
  <si>
    <t>קליל- קליל תעשיות בע"מ</t>
  </si>
  <si>
    <t>797035</t>
  </si>
  <si>
    <t>520032442</t>
  </si>
  <si>
    <t>אספן גרופ- אספן גרופ בע"מ</t>
  </si>
  <si>
    <t>313015</t>
  </si>
  <si>
    <t>520037540</t>
  </si>
  <si>
    <t>בוליגו- בוליגו קפיטל בע"מ</t>
  </si>
  <si>
    <t>1180595</t>
  </si>
  <si>
    <t>514766195</t>
  </si>
  <si>
    <t>לסיכו מ"ר- לסיכו בע"מ</t>
  </si>
  <si>
    <t>1140946</t>
  </si>
  <si>
    <t>510512056</t>
  </si>
  <si>
    <t>מדיפאואר- מדיפאואר (אוברסיס) פאבליק קו. לימיטד</t>
  </si>
  <si>
    <t>1139955</t>
  </si>
  <si>
    <t>123830</t>
  </si>
  <si>
    <t>מישורים- מישורים השקעות נדל"ן בע"מ</t>
  </si>
  <si>
    <t>1105196</t>
  </si>
  <si>
    <t>511491839</t>
  </si>
  <si>
    <t>קבוצת אקרשטיין- קבוצת אקרשטיין בע"מ</t>
  </si>
  <si>
    <t>1176205</t>
  </si>
  <si>
    <t>512714494</t>
  </si>
  <si>
    <t>ריט אזורים ליוי- ריט אזורים - ה.פ ליווינג בע"מ</t>
  </si>
  <si>
    <t>1162775</t>
  </si>
  <si>
    <t>516117181</t>
  </si>
  <si>
    <t>על בד- עלבד משואות יצחק בע"מ</t>
  </si>
  <si>
    <t>625012</t>
  </si>
  <si>
    <t>520040205</t>
  </si>
  <si>
    <t>סופווייב מדיקל בע"מ- סופווייב מדיקל בע"מ</t>
  </si>
  <si>
    <t>1175439</t>
  </si>
  <si>
    <t>515198158</t>
  </si>
  <si>
    <t>אקונרג'י אנרגיה מתחדשת בע"מ- אקונרג'י אנרגיה מתחדשת בע"מ</t>
  </si>
  <si>
    <t>1178334</t>
  </si>
  <si>
    <t>516339777</t>
  </si>
  <si>
    <t>פריים אנרג'י- פריים אנרג'י פי.אי בע"מ</t>
  </si>
  <si>
    <t>1174457</t>
  </si>
  <si>
    <t>514902147</t>
  </si>
  <si>
    <t>אוברסיז- אוברסיז קומרס בע"מ</t>
  </si>
  <si>
    <t>1139617</t>
  </si>
  <si>
    <t>510490071</t>
  </si>
  <si>
    <t>ג'י וואן- ג'י וואן פתרונות אבטחה בע"מ</t>
  </si>
  <si>
    <t>1156280</t>
  </si>
  <si>
    <t>510095987</t>
  </si>
  <si>
    <t>סיפיה וויז'ן- סיפיה ווז'ן בע"מ</t>
  </si>
  <si>
    <t>1181932</t>
  </si>
  <si>
    <t>513476010</t>
  </si>
  <si>
    <t>שירותי בנק אוטו- שירותי בנק אוטומטיים בע"מ</t>
  </si>
  <si>
    <t>1158161</t>
  </si>
  <si>
    <t>510792773</t>
  </si>
  <si>
    <t>אידומו- אידומו בע"מ</t>
  </si>
  <si>
    <t>1176346</t>
  </si>
  <si>
    <t>513973727</t>
  </si>
  <si>
    <t>אידומו אפ 1- אידומו בע"מ</t>
  </si>
  <si>
    <t>1176353</t>
  </si>
  <si>
    <t>איידנטי- איידנטי הלת'קייר בע"מ</t>
  </si>
  <si>
    <t>1177450</t>
  </si>
  <si>
    <t>515679405</t>
  </si>
  <si>
    <t>אנרג'ין- אנרג'ין.ר טכנולוגיות 2009 בע"מ</t>
  </si>
  <si>
    <t>1172071</t>
  </si>
  <si>
    <t>514240779</t>
  </si>
  <si>
    <t>גלאסבוקס- גלאסבוקס בע"מ</t>
  </si>
  <si>
    <t>1176288</t>
  </si>
  <si>
    <t>514525260</t>
  </si>
  <si>
    <t>סקודיקס- סקודיקס</t>
  </si>
  <si>
    <t>1178490</t>
  </si>
  <si>
    <t>513973297</t>
  </si>
  <si>
    <t>קבסיר- קבסיר אדיוקיישן בע"מ</t>
  </si>
  <si>
    <t>1173145</t>
  </si>
  <si>
    <t>515116192</t>
  </si>
  <si>
    <t>שמיים- שמיים אימפרוב בע"מ</t>
  </si>
  <si>
    <t>1176239</t>
  </si>
  <si>
    <t>515181014</t>
  </si>
  <si>
    <t>סה"כ call 001 אופציות</t>
  </si>
  <si>
    <t>ATERIAN INC- ATERIAN INC</t>
  </si>
  <si>
    <t>US02156U1016</t>
  </si>
  <si>
    <t>30551</t>
  </si>
  <si>
    <t>Consumer Durables &amp; Apparel</t>
  </si>
  <si>
    <t>ATERIAN INC RES- ATERIAN INC</t>
  </si>
  <si>
    <t>OTONOMO TECHNOLOGIES LTD- OTONOMO TECHNOLOGIES LTD</t>
  </si>
  <si>
    <t>IL0011791006</t>
  </si>
  <si>
    <t>515352813</t>
  </si>
  <si>
    <t>INMODE LTD- אין-מוד בע"מ</t>
  </si>
  <si>
    <t>IL0011595993</t>
  </si>
  <si>
    <t>514784453</t>
  </si>
  <si>
    <t>Health Care Equipment &amp; Services</t>
  </si>
  <si>
    <t>GAMIDA CELL LTD- GAMIDA CELL LTD</t>
  </si>
  <si>
    <t>IL0011552663</t>
  </si>
  <si>
    <t>512601204</t>
  </si>
  <si>
    <t>Pharmaceuticals &amp; Biotechnology</t>
  </si>
  <si>
    <t>JFROG LTD- JFROG LTD</t>
  </si>
  <si>
    <t>IL0011684185</t>
  </si>
  <si>
    <t>514130491</t>
  </si>
  <si>
    <t>Software &amp; Services</t>
  </si>
  <si>
    <t>KORNIT DIGITAL LTD- KORNIT DIGITAL</t>
  </si>
  <si>
    <t>IL0011216723</t>
  </si>
  <si>
    <t>513195420</t>
  </si>
  <si>
    <t>WIX.COM LTD- Wix</t>
  </si>
  <si>
    <t>IL0011301780</t>
  </si>
  <si>
    <t>513881177</t>
  </si>
  <si>
    <t>MONDAY.COM LTD- מאנדיי בע"מ</t>
  </si>
  <si>
    <t>IL0011762130</t>
  </si>
  <si>
    <t>514025428</t>
  </si>
  <si>
    <t>SAPIENS INTERNATIONAL CORP- סאפיינס אינטרנשיונל קורפוריישן N.V</t>
  </si>
  <si>
    <t>ANN7716A1513</t>
  </si>
  <si>
    <t>LEONARDO DRS INC- לאונרדו די אר אס אינק</t>
  </si>
  <si>
    <t>US52661A1088</t>
  </si>
  <si>
    <t>333253583</t>
  </si>
  <si>
    <t>BATM ADVANCED COMMUNICATIONS- באטמ תקשורת מתקדמת בע"מ</t>
  </si>
  <si>
    <t>IL0010849045</t>
  </si>
  <si>
    <t>520042813</t>
  </si>
  <si>
    <t>RDWR רדוור לטד.- רדוור בע"מ</t>
  </si>
  <si>
    <t>IL0010834765</t>
  </si>
  <si>
    <t>520044371</t>
  </si>
  <si>
    <t>Check Point Software Technolog- CHKP צ'ק פוינט</t>
  </si>
  <si>
    <t>IL0010824113</t>
  </si>
  <si>
    <t>520042821</t>
  </si>
  <si>
    <t>Nova Measuring Instrument</t>
  </si>
  <si>
    <t>IL0010845571</t>
  </si>
  <si>
    <t>Camtek Ltd/Israel- קמטק בע"מ</t>
  </si>
  <si>
    <t>IL0010952641</t>
  </si>
  <si>
    <t>511235434</t>
  </si>
  <si>
    <t>Teva Pharmaceutical Industries- טבע תעשיות פרמצבטיות בע"מ</t>
  </si>
  <si>
    <t>US8816242098</t>
  </si>
  <si>
    <t>אורמת ORA- אורמת תעשיות בע"מ</t>
  </si>
  <si>
    <t>US6866881021</t>
  </si>
  <si>
    <t>520036716</t>
  </si>
  <si>
    <t>CYBERARK SOFTWARE LTD- CYBERARK SOFTWARE LTD</t>
  </si>
  <si>
    <t>IL0011334468</t>
  </si>
  <si>
    <t>29978</t>
  </si>
  <si>
    <t>ZIM RESTRICTED- צים שירותי ספנות משולבים בע"מ</t>
  </si>
  <si>
    <t>IL0065100930</t>
  </si>
  <si>
    <t>520015041</t>
  </si>
  <si>
    <t>INNOVIZ TECHNOLOGIES LTD- אינוויז טכנולוגיות בע"מ</t>
  </si>
  <si>
    <t>IL0011745804</t>
  </si>
  <si>
    <t>515382422</t>
  </si>
  <si>
    <t>MAGIC SOFTWARE ENTERPRISES LTD- מג'יק תעשיות תכנה בע"מ</t>
  </si>
  <si>
    <t>IL0010823123</t>
  </si>
  <si>
    <t>520036740</t>
  </si>
  <si>
    <t>PERION NETWORK LTD- פריון נטוורק בע"מ</t>
  </si>
  <si>
    <t>IL0010958192</t>
  </si>
  <si>
    <t>ביירישה מוטורוורק BMW- .BAYERISCHE MOTOREN-WERKE AG</t>
  </si>
  <si>
    <t>DE0005190003</t>
  </si>
  <si>
    <t>FWB</t>
  </si>
  <si>
    <t>29823</t>
  </si>
  <si>
    <t>APTIV PLC- APTIV PLC</t>
  </si>
  <si>
    <t>JE00B783TY65</t>
  </si>
  <si>
    <t>30194</t>
  </si>
  <si>
    <t>DAIMLER TRUCK HOLDING AG- DAIMLER TRUCK HOLDING AG</t>
  </si>
  <si>
    <t>DE000DTR0CK8</t>
  </si>
  <si>
    <t>30599</t>
  </si>
  <si>
    <t>VOLKSWAGEN AG- VOLKSWAGEN AG PFD</t>
  </si>
  <si>
    <t>DE0007664005</t>
  </si>
  <si>
    <t>29032</t>
  </si>
  <si>
    <t>Bank of America Corp- BAC - בנק אופ אמריקה קורפ.</t>
  </si>
  <si>
    <t>US0605051046</t>
  </si>
  <si>
    <t>5162</t>
  </si>
  <si>
    <t>Banks</t>
  </si>
  <si>
    <t>JP MORGAN CHASE &amp; CO- JPMorgan</t>
  </si>
  <si>
    <t>US46625H1005</t>
  </si>
  <si>
    <t>5532</t>
  </si>
  <si>
    <t>L'OREAL- L`OREAL</t>
  </si>
  <si>
    <t>FR0000120321</t>
  </si>
  <si>
    <t>30508</t>
  </si>
  <si>
    <t>NESTLE SA- Nestle</t>
  </si>
  <si>
    <t>CH0038863350</t>
  </si>
  <si>
    <t>SIX</t>
  </si>
  <si>
    <t>28090</t>
  </si>
  <si>
    <t>NIKE Inc- NIKE Inc</t>
  </si>
  <si>
    <t>US6541061031</t>
  </si>
  <si>
    <t>28188</t>
  </si>
  <si>
    <t>TELSA MOTORS IN- TELSA MOTORS IN</t>
  </si>
  <si>
    <t>US88160R1014</t>
  </si>
  <si>
    <t>28866</t>
  </si>
  <si>
    <t>VOLKSWAGEN AG PFD</t>
  </si>
  <si>
    <t>DE0007664039</t>
  </si>
  <si>
    <t>Wal-Mart Stores Inc- WAL-MART STORES</t>
  </si>
  <si>
    <t>US9311421039</t>
  </si>
  <si>
    <t>5022</t>
  </si>
  <si>
    <t>CAPITAL ONE FINANCIAL CORP- CAPITAL ONE FINANCIAL CORP</t>
  </si>
  <si>
    <t>US14040H1059</t>
  </si>
  <si>
    <t>29213</t>
  </si>
  <si>
    <t>GOLDMAN SACHS GROP INC- GOLDMAN SACHS</t>
  </si>
  <si>
    <t>US38141G1040</t>
  </si>
  <si>
    <t>5042</t>
  </si>
  <si>
    <t>MASTERCARDINC CLASS- MASTERCARD INC</t>
  </si>
  <si>
    <t>US57636Q1040</t>
  </si>
  <si>
    <t>28892</t>
  </si>
  <si>
    <t>PAYPLE- PayPal</t>
  </si>
  <si>
    <t>US70450Y1038</t>
  </si>
  <si>
    <t>29722</t>
  </si>
  <si>
    <t>SYNCHRONY FINANCIAL- SYNCHRONY FINANCIAL</t>
  </si>
  <si>
    <t>US87165B1035</t>
  </si>
  <si>
    <t>30166</t>
  </si>
  <si>
    <t>VISA INC- Visa</t>
  </si>
  <si>
    <t>US92826C8394</t>
  </si>
  <si>
    <t>28793</t>
  </si>
  <si>
    <t>AMERICAN EXPRESS COMPANY- אמריקאן אקספרס AMER</t>
  </si>
  <si>
    <t>US0258161092</t>
  </si>
  <si>
    <t>5123</t>
  </si>
  <si>
    <t>NEOEN SA- NEOEN SA</t>
  </si>
  <si>
    <t>FR0011675362</t>
  </si>
  <si>
    <t>30347</t>
  </si>
  <si>
    <t>Energy</t>
  </si>
  <si>
    <t>NEXTERA ENERGY INC- NEXTERA ENERGY INC</t>
  </si>
  <si>
    <t>US65339F1012</t>
  </si>
  <si>
    <t>30495</t>
  </si>
  <si>
    <t>ORSTED A/S- ORSTED A/S</t>
  </si>
  <si>
    <t>DK0060094928</t>
  </si>
  <si>
    <t>30493</t>
  </si>
  <si>
    <t>SOLAREDGE TECHNOLOGIES INC- SOLAREGE TECHNOLOGIES INC</t>
  </si>
  <si>
    <t>US83417M1045</t>
  </si>
  <si>
    <t>29956</t>
  </si>
  <si>
    <t>TOMRA SYSTEMS ASA- TOMRA SYSTEMS ASA</t>
  </si>
  <si>
    <t>NO0005668905</t>
  </si>
  <si>
    <t>30491</t>
  </si>
  <si>
    <t>Food, Beverage &amp; Tobacco</t>
  </si>
  <si>
    <t>CENTENE CORP- CENTENE CORP</t>
  </si>
  <si>
    <t>US15135B1017</t>
  </si>
  <si>
    <t>30328</t>
  </si>
  <si>
    <t>BOOKING HOLDINGS INC- BOOKING HOLDINGS INC</t>
  </si>
  <si>
    <t>US09857L1089</t>
  </si>
  <si>
    <t>28061</t>
  </si>
  <si>
    <t>Hotels Restaurants &amp; Leisure</t>
  </si>
  <si>
    <t>CINEWORLD GROUP PLC- CINEWORLD GROUP PLC</t>
  </si>
  <si>
    <t>GB00B15FWH70</t>
  </si>
  <si>
    <t>LSE</t>
  </si>
  <si>
    <t>30146</t>
  </si>
  <si>
    <t>EXPEDIA INC- expedia inc</t>
  </si>
  <si>
    <t>US30212P3038</t>
  </si>
  <si>
    <t>28987</t>
  </si>
  <si>
    <t>HOLDINGS 888- HOLDINGS 888</t>
  </si>
  <si>
    <t>GI000A0F6407</t>
  </si>
  <si>
    <t>29036</t>
  </si>
  <si>
    <t>LVS VEGAS SANDS CORP- LAS VEGAS SANDS CORP</t>
  </si>
  <si>
    <t>US5178341070</t>
  </si>
  <si>
    <t>28853</t>
  </si>
  <si>
    <t>PPHE HOTEL GROUP LTD- PPHE HOTEL GROUP LTD</t>
  </si>
  <si>
    <t>GG00B1Z5FH87</t>
  </si>
  <si>
    <t>30243</t>
  </si>
  <si>
    <t>סקאוטקאם SCOUTCAM LTD- SCOUTCAM LTD</t>
  </si>
  <si>
    <t>US81063V1052</t>
  </si>
  <si>
    <t>30550</t>
  </si>
  <si>
    <t>Materials</t>
  </si>
  <si>
    <t>SIKA AG-REG- Sika Group</t>
  </si>
  <si>
    <t>CH0418792922</t>
  </si>
  <si>
    <t>30492</t>
  </si>
  <si>
    <t>ENERGEAN OIL &amp; GAS PLC- אנרג'יאן נפט וגז פי אל סי</t>
  </si>
  <si>
    <t>GB00BG12Y042</t>
  </si>
  <si>
    <t>ELI LILLY CO- ELI LILLY CO</t>
  </si>
  <si>
    <t>US5324571083</t>
  </si>
  <si>
    <t>28229</t>
  </si>
  <si>
    <t>AMERICAN TOWER CORP- AMERICAN TOWER CORP</t>
  </si>
  <si>
    <t>US03027X1000</t>
  </si>
  <si>
    <t>7406</t>
  </si>
  <si>
    <t>Real Estate</t>
  </si>
  <si>
    <t>AROUNDTOWN SA- AROUNDTOWN PROPERTY HOLDINGS</t>
  </si>
  <si>
    <t>LU1673108939</t>
  </si>
  <si>
    <t>29886</t>
  </si>
  <si>
    <t>GLOBALWORTH REAL ESTATE INVESTMENTS- GLOBALWORTH REAL ESTATE INVEST</t>
  </si>
  <si>
    <t>GG00B979FD04</t>
  </si>
  <si>
    <t>30140</t>
  </si>
  <si>
    <t>PROLOGIS INC- PROLOGIS INC</t>
  </si>
  <si>
    <t>US74340W1036</t>
  </si>
  <si>
    <t>30496</t>
  </si>
  <si>
    <t>VBARE IBERIAN PROPERTIES SOC- VBARE IBERIAN PROPERTIES SOC</t>
  </si>
  <si>
    <t>ES0105196002</t>
  </si>
  <si>
    <t>BME</t>
  </si>
  <si>
    <t>30218</t>
  </si>
  <si>
    <t>ALIBABA GROUP- ALIBABA GROUP HOLDING LTD</t>
  </si>
  <si>
    <t>US01609W1027</t>
  </si>
  <si>
    <t>29574</t>
  </si>
  <si>
    <t>Retailing</t>
  </si>
  <si>
    <t>Amazon.com Inc- AMZN - אמזון קומ אינק</t>
  </si>
  <si>
    <t>US0231351067</t>
  </si>
  <si>
    <t>5356</t>
  </si>
  <si>
    <t>COSTCO WHOLESALE CORP- COSTCO WHOLESALE CORP</t>
  </si>
  <si>
    <t>US22160K1051</t>
  </si>
  <si>
    <t>29111</t>
  </si>
  <si>
    <t>ADOBE SYSTEMS INC- ADOBE SYSTEMS INC</t>
  </si>
  <si>
    <t>US00724F1012</t>
  </si>
  <si>
    <t>28893</t>
  </si>
  <si>
    <t>אדוונסד מיקרו דוויסס- ADVANCED MICRO DEVICES</t>
  </si>
  <si>
    <t>US0079031078</t>
  </si>
  <si>
    <t>3069</t>
  </si>
  <si>
    <t>BILL.COM HOLDINGS INC- BILL.COM HOLDINGS INC</t>
  </si>
  <si>
    <t>US0900431000</t>
  </si>
  <si>
    <t>30635</t>
  </si>
  <si>
    <t>FACEBOOK- FACEBOOK</t>
  </si>
  <si>
    <t>US30303M1027</t>
  </si>
  <si>
    <t>29184</t>
  </si>
  <si>
    <t>FARFETCH LTD-CLASS A- FARFETCH LTD-A</t>
  </si>
  <si>
    <t>KY30744W1070</t>
  </si>
  <si>
    <t>30348</t>
  </si>
  <si>
    <t>JD.COM INC-ADR- JD.COM INC-ADR</t>
  </si>
  <si>
    <t>US47215P1066</t>
  </si>
  <si>
    <t>30176</t>
  </si>
  <si>
    <t>PALO ALTO NETWORKS INC- PALO ALTO NETWORKS INC</t>
  </si>
  <si>
    <t>US6974351057</t>
  </si>
  <si>
    <t>29316</t>
  </si>
  <si>
    <t>SAP AG-SPONSORED- SAP GY</t>
  </si>
  <si>
    <t>DE0007164600</t>
  </si>
  <si>
    <t>28981</t>
  </si>
  <si>
    <t>Apple Inc- Apple Inc</t>
  </si>
  <si>
    <t>US0378331005</t>
  </si>
  <si>
    <t>28184</t>
  </si>
  <si>
    <t>Technology Hardware &amp; Equipment</t>
  </si>
  <si>
    <t>Baidu Inc/China- Baidu.com Inc</t>
  </si>
  <si>
    <t>US0567521085</t>
  </si>
  <si>
    <t>5576</t>
  </si>
  <si>
    <t>DUCK CREEK TECHNOLOGIES INC- DUCK CREEK TECHNOLOGIES INC</t>
  </si>
  <si>
    <t>US2641201064</t>
  </si>
  <si>
    <t>30527</t>
  </si>
  <si>
    <t>FORTINET INC- FORTINET INC</t>
  </si>
  <si>
    <t>US34959E1091</t>
  </si>
  <si>
    <t>29315</t>
  </si>
  <si>
    <t>ALPHABET INC CLAS C- Google Inc</t>
  </si>
  <si>
    <t>US02079K1079</t>
  </si>
  <si>
    <t>28159</t>
  </si>
  <si>
    <t>HONEYWELL INTERNATIONAL INC- HONEYWELL INTERNATIONAL INC</t>
  </si>
  <si>
    <t>US4385161066</t>
  </si>
  <si>
    <t>29966</t>
  </si>
  <si>
    <t>Microsoft Corp- Microsoft Corp</t>
  </si>
  <si>
    <t>US5949181045</t>
  </si>
  <si>
    <t>5240</t>
  </si>
  <si>
    <t>NVIDIA CORP- NVIDIA CORP</t>
  </si>
  <si>
    <t>US67066G1040</t>
  </si>
  <si>
    <t>28948</t>
  </si>
  <si>
    <t>RESIDEO TECHNOLOGIES INC- RESIDEO TECHN-W</t>
  </si>
  <si>
    <t>US76118Y1047</t>
  </si>
  <si>
    <t>30260</t>
  </si>
  <si>
    <t>Taiwan Semiconductor Manufactu- semiconductor</t>
  </si>
  <si>
    <t>US8740391003</t>
  </si>
  <si>
    <t>2121</t>
  </si>
  <si>
    <t>FEDEX CORP- FEDEX CORPORATION</t>
  </si>
  <si>
    <t>US31428X1063</t>
  </si>
  <si>
    <t>29597</t>
  </si>
  <si>
    <t>Transportation</t>
  </si>
  <si>
    <t>סה"כ שמחקות מדדי מניות בישראל</t>
  </si>
  <si>
    <t>הראל סל כשרה תא 125- הראל קרנות נאמנות בע"מ</t>
  </si>
  <si>
    <t>1155340</t>
  </si>
  <si>
    <t>511776783</t>
  </si>
  <si>
    <t>מניות</t>
  </si>
  <si>
    <t>פסגות ETF כשרה תא 125- פסגות קרנות נאמנות בע"מ</t>
  </si>
  <si>
    <t>1155324</t>
  </si>
  <si>
    <t>513765339</t>
  </si>
  <si>
    <t>קסם ETF כשרה תא 125- קסם קרנות נאמנות בע"מ</t>
  </si>
  <si>
    <t>1155365</t>
  </si>
  <si>
    <t>510938608</t>
  </si>
  <si>
    <t>סה"כ שמחקות מדדי מניות בחו"ל</t>
  </si>
  <si>
    <t>הראל סל S&amp;P500- הראל קרנות נאמנות בע"מ</t>
  </si>
  <si>
    <t>1149020</t>
  </si>
  <si>
    <t>הראל סל נאסדק 100- הראל קרנות נאמנות בע"מ</t>
  </si>
  <si>
    <t>1149038</t>
  </si>
  <si>
    <t>קסם DJ Industrial Average- קסם קרנות נאמנות בע"מ</t>
  </si>
  <si>
    <t>1146448</t>
  </si>
  <si>
    <t>קסם S&amp;P 500- קסם קרנות נאמנות בע"מ</t>
  </si>
  <si>
    <t>1146471</t>
  </si>
  <si>
    <t>קסם ארהב 4Da) (PR) S&amp;P Technology)- קסם קרנות נאמנות בע"מ</t>
  </si>
  <si>
    <t>1147230</t>
  </si>
  <si>
    <t>קסם ברזיל IBOV (GTR)- קסם קרנות נאמנות בע"מ</t>
  </si>
  <si>
    <t>1146091</t>
  </si>
  <si>
    <t>קסם גרמניה DAX 30- קסם קרנות נאמנות בע"מ</t>
  </si>
  <si>
    <t>1146513</t>
  </si>
  <si>
    <t>קסם צריכה ארהב 4Da) (PR) S&amp;P IXR)- קסם קרנות נאמנות בע"מ</t>
  </si>
  <si>
    <t>1147248</t>
  </si>
  <si>
    <t>קסם תא בלוסטאר ישראל גלובל טכנולוגיות (NTR) (4Da)- קסם קרנות נאמנות בע"מ</t>
  </si>
  <si>
    <t>1147271</t>
  </si>
  <si>
    <t>סה"כ שמחקות מדדים אחרים בישראל</t>
  </si>
  <si>
    <t>סה"כ שמחקות מדדים אחרים בחו"ל</t>
  </si>
  <si>
    <t>הראל סל כשרה תל בונד שקלי- הראל קרנות נאמנות בע"מ</t>
  </si>
  <si>
    <t>1155191</t>
  </si>
  <si>
    <t>הראל סל תל בונד 20- הראל קרנות נאמנות בע"מ</t>
  </si>
  <si>
    <t>1150440</t>
  </si>
  <si>
    <t>הראל סל תל בונד 60- הראל קרנות נאמנות בע"מ</t>
  </si>
  <si>
    <t>1150473</t>
  </si>
  <si>
    <t>הראל סל תל בונד שקלי- הראל קרנות נאמנות בע"מ</t>
  </si>
  <si>
    <t>1150523</t>
  </si>
  <si>
    <t>הראל תל בונד 60- הראל קרנות נאמנות בע"מ</t>
  </si>
  <si>
    <t>1155092</t>
  </si>
  <si>
    <t>MTF סל (00) כשרה תל בונד 60- מגדל קרנות נאמנות בע"מ</t>
  </si>
  <si>
    <t>1159698</t>
  </si>
  <si>
    <t>511303661</t>
  </si>
  <si>
    <t>MTF סל (00) תל בונד שקלי- מגדל קרנות נאמנות בע"מ</t>
  </si>
  <si>
    <t>1150002</t>
  </si>
  <si>
    <t>MTF סל כש תל בונד שקלי- מגדל קרנות נאמנות בע"מ</t>
  </si>
  <si>
    <t>1159706</t>
  </si>
  <si>
    <t>MTF תל בונד 60- מגדל קרנות נאמנות בע"מ</t>
  </si>
  <si>
    <t>1149996</t>
  </si>
  <si>
    <t>פסגות ETF כש תלבונד שקלי - פסגות קרנות נאמנות בע"מ</t>
  </si>
  <si>
    <t>1155175</t>
  </si>
  <si>
    <t>פסגות ETF תלבונד ש 50- פסגות קרנות נאמנות בע"מ</t>
  </si>
  <si>
    <t>1148337</t>
  </si>
  <si>
    <t>פסגות ETF תלבונד שקלי- פסגות קרנות נאמנות בע"מ</t>
  </si>
  <si>
    <t>1148261</t>
  </si>
  <si>
    <t>פסגות תל בונד 20- פסגות קרנות נאמנות בע"מ</t>
  </si>
  <si>
    <t>1147958</t>
  </si>
  <si>
    <t>קסם ETF כשרה תלבונד 60- קסם קרנות נאמנות בע"מ</t>
  </si>
  <si>
    <t>1155126</t>
  </si>
  <si>
    <t>קסם ETF כשרה תלבונד שקלי- קסם קרנות נאמנות בע"מ</t>
  </si>
  <si>
    <t>1155159</t>
  </si>
  <si>
    <t>קסם תל בונד 60- קסם קרנות נאמנות בע"מ</t>
  </si>
  <si>
    <t>1146232</t>
  </si>
  <si>
    <t>קסם.תלבונד ש 50- קסם קרנות נאמנות בע"מ</t>
  </si>
  <si>
    <t>1150762</t>
  </si>
  <si>
    <t>סה"כ short</t>
  </si>
  <si>
    <t>סה"כ שמחקות מדדי מניות</t>
  </si>
  <si>
    <t>ISHR EUR600 IND GDS&amp;SERV-DE- ISHR EUR600 IND GDS&amp;SERV-DE</t>
  </si>
  <si>
    <t>DE000A0H08J9</t>
  </si>
  <si>
    <t>30614</t>
  </si>
  <si>
    <t>COMM SERV SELEC- COMM SERV SELEC</t>
  </si>
  <si>
    <t>US81369Y8527</t>
  </si>
  <si>
    <t>30251</t>
  </si>
  <si>
    <t>COMSTAGE ETF MSCI EMR MKTS- COMSTAGE ETF MSCI EMR MKTS</t>
  </si>
  <si>
    <t>LU0635178014</t>
  </si>
  <si>
    <t>30432</t>
  </si>
  <si>
    <t>Financial Select Sector SPDR F- Financial Select Sector SPDR F</t>
  </si>
  <si>
    <t>US81369Y6059</t>
  </si>
  <si>
    <t>5037</t>
  </si>
  <si>
    <t>FIRST TRUST NASDAQ CLEAN EDG- FIRST TRUST NASDAQ CLEAN EDG</t>
  </si>
  <si>
    <t>US33733E5006</t>
  </si>
  <si>
    <t>30426</t>
  </si>
  <si>
    <t>FIRST TRUST NASDQ 100 TECH I- First Trust NASDAQ-100 Technol</t>
  </si>
  <si>
    <t>US3373451026</t>
  </si>
  <si>
    <t>30071</t>
  </si>
  <si>
    <t>FRK FTSE KOREA UCITS ETF- FRK FTSE KOREA UCITS ETF</t>
  </si>
  <si>
    <t>IE00BHZRR030</t>
  </si>
  <si>
    <t>30511</t>
  </si>
  <si>
    <t>GLOBAL X CLOUD COMPUTING ETF- GLOBAL X CLOUD COMPUTING ETF</t>
  </si>
  <si>
    <t>US37954Y4420</t>
  </si>
  <si>
    <t>30394</t>
  </si>
  <si>
    <t>GLOBAL X CYBERSECURITY ETF- GLOBAL X CYBERSECURITY ETF</t>
  </si>
  <si>
    <t>US37954Y3844</t>
  </si>
  <si>
    <t>30488</t>
  </si>
  <si>
    <t>GLOBAL X US INFRASTRUCTURE- GLOBAL X US INFRASTRUCTURE</t>
  </si>
  <si>
    <t>US37954Y6730</t>
  </si>
  <si>
    <t>30532</t>
  </si>
  <si>
    <t>Health Care Select Sector SPDR- Health Care Select Sector SPDR</t>
  </si>
  <si>
    <t>US81369Y2090</t>
  </si>
  <si>
    <t>5333</t>
  </si>
  <si>
    <t>POWERSHARES KBW BANK PORTFOLIO- Invesco KBW Bank ETF</t>
  </si>
  <si>
    <t>US73937B7468</t>
  </si>
  <si>
    <t>29692</t>
  </si>
  <si>
    <t>INVESCO QQQ TRUST SERIES 1- Invesco QQQ Trust Series 1</t>
  </si>
  <si>
    <t>US46090E1038</t>
  </si>
  <si>
    <t>5248</t>
  </si>
  <si>
    <t>INVESCO S&amp;P 500 EQUAL WEIGHT- Invesco S&amp;P 500 Equal Weight T</t>
  </si>
  <si>
    <t>US46137V3574</t>
  </si>
  <si>
    <t>29300</t>
  </si>
  <si>
    <t>INVESCO SOLAR ETF- INVESCO SOLAR ETF</t>
  </si>
  <si>
    <t>US46138G7060</t>
  </si>
  <si>
    <t>30371</t>
  </si>
  <si>
    <t>iShares FTSE/Xinhua China 25 I- iShares China Large-Cap ETF</t>
  </si>
  <si>
    <t>US4642871846</t>
  </si>
  <si>
    <t>28236</t>
  </si>
  <si>
    <t>ISHARES DAX DE- iShares Core DAX UCITS ETF DE</t>
  </si>
  <si>
    <t>DE0005933931</t>
  </si>
  <si>
    <t>5193</t>
  </si>
  <si>
    <t>ISHARES HANG SENG TECH ETF- ISHARES HANG SENG TECH ETF</t>
  </si>
  <si>
    <t>HK0000651213</t>
  </si>
  <si>
    <t>HKSE</t>
  </si>
  <si>
    <t>30455</t>
  </si>
  <si>
    <t>(IHI) iShares U.S. Medical Devices ETF- iShares Latin America 40 ETF</t>
  </si>
  <si>
    <t>US4642888105</t>
  </si>
  <si>
    <t>5045</t>
  </si>
  <si>
    <t>iShares MSCI Taiwan Index Fund- iShares Latin America 40 ETF</t>
  </si>
  <si>
    <t>US4642867315</t>
  </si>
  <si>
    <t>ISHARES MDAX DE- ISHARES MDAX DE</t>
  </si>
  <si>
    <t>DE0005933923</t>
  </si>
  <si>
    <t>29356</t>
  </si>
  <si>
    <t>ISHARES MSCI ALL COUNTRY ASIA- ISHARES MSCI ALL COUNTRY ASIA</t>
  </si>
  <si>
    <t>US4642881829</t>
  </si>
  <si>
    <t>28921</t>
  </si>
  <si>
    <t>iShares MSCI Brazil Index Fund- iShares MSCI Brazil Index Fund</t>
  </si>
  <si>
    <t>US4642864007</t>
  </si>
  <si>
    <t>28207</t>
  </si>
  <si>
    <t>iSHARES MSCI CHINA- ISHARES MSCI CHINA INDEX FUND</t>
  </si>
  <si>
    <t>US46429B6719</t>
  </si>
  <si>
    <t>29200</t>
  </si>
  <si>
    <t>ISHARES MSCI INDIA ETF- ISHARES MSCI INDIA ETF</t>
  </si>
  <si>
    <t>US46429B5984</t>
  </si>
  <si>
    <t>29606</t>
  </si>
  <si>
    <t>ISHARES NASDAQ BIOTECHNOLOGY- iShares Nasdaq Biotechnology E</t>
  </si>
  <si>
    <t>US4642875565</t>
  </si>
  <si>
    <t>29126</t>
  </si>
  <si>
    <t>iShares Expanded Tech-Software Sector ETF- ISHARES NORTH AMERICAN TE</t>
  </si>
  <si>
    <t>us4642875151</t>
  </si>
  <si>
    <t>29389</t>
  </si>
  <si>
    <t>אישרס ראסל 2000 IWM- iShares Russell 2000 Index Fun</t>
  </si>
  <si>
    <t>us4642876555</t>
  </si>
  <si>
    <t>29132</t>
  </si>
  <si>
    <t>KRANESH BOSERA MSCI CHINA A- KRANESH BOSERA MSCI CHINA A</t>
  </si>
  <si>
    <t>US5007674055</t>
  </si>
  <si>
    <t>30175</t>
  </si>
  <si>
    <t>KRANESHARES CSI CHINA INTERN- KRANESHARES CSI CHINA INTERN</t>
  </si>
  <si>
    <t>US5007673065</t>
  </si>
  <si>
    <t>30116</t>
  </si>
  <si>
    <t>LYX  EURSTX600 HALTHCARE ETF- LYX  EURSTX600 HALTHCARE ETF</t>
  </si>
  <si>
    <t>LU1834986900</t>
  </si>
  <si>
    <t>30408</t>
  </si>
  <si>
    <t>LYXOR S&amp;P 500- LYXOR ETF S&amp;P 500</t>
  </si>
  <si>
    <t>LU1135865084</t>
  </si>
  <si>
    <t>30129</t>
  </si>
  <si>
    <t>POWERSHARES DYN SEMICONDUCT- POWERSHARES DYN SEMICONDUCT</t>
  </si>
  <si>
    <t>US46137V6478</t>
  </si>
  <si>
    <t>30542</t>
  </si>
  <si>
    <t>REAL ESTA (XLRE- real estate select sect spdr</t>
  </si>
  <si>
    <t>US81369y8600</t>
  </si>
  <si>
    <t>29946</t>
  </si>
  <si>
    <t>SPDR DJIA TRUST - SPDR Dow Jones Industrial Aver</t>
  </si>
  <si>
    <t>US78467x1090</t>
  </si>
  <si>
    <t>5182</t>
  </si>
  <si>
    <t>SPDR Trust Series 1- SPDR S&amp;P 500 ETF Trust</t>
  </si>
  <si>
    <t>US78462F1030</t>
  </si>
  <si>
    <t>5133</t>
  </si>
  <si>
    <t>ETF BANK KBW- SPDR S&amp;P Bank ETF</t>
  </si>
  <si>
    <t>US78464A7972</t>
  </si>
  <si>
    <t>28707</t>
  </si>
  <si>
    <t>SPDR S&amp;P BIOTECH ETF- SPDR S&amp;P BIOTECH ETF</t>
  </si>
  <si>
    <t>US78464A8707</t>
  </si>
  <si>
    <t>29783</t>
  </si>
  <si>
    <t>S&amp;P HEALTH CARE EQUIPME- SPDR S&amp;P Health Care Equipment</t>
  </si>
  <si>
    <t>US78464A5810</t>
  </si>
  <si>
    <t>30259</t>
  </si>
  <si>
    <t>SPDR S&amp;P HOMEBUILDERS ETF- SPDR S&amp;P HOMEBUILDERS ETF</t>
  </si>
  <si>
    <t>US78464A8889</t>
  </si>
  <si>
    <t>28239</t>
  </si>
  <si>
    <t>Technology Select Sector SPDR- Technology Select Sector SPDR</t>
  </si>
  <si>
    <t>US81369Y8030</t>
  </si>
  <si>
    <t>5572</t>
  </si>
  <si>
    <t>US GLOBAL JETS ETF- US GLOBAL JETS ETF</t>
  </si>
  <si>
    <t>US26922A8421</t>
  </si>
  <si>
    <t>29787</t>
  </si>
  <si>
    <t>VANG FTSE250 GBPD- VANG FTSE250 GBPD</t>
  </si>
  <si>
    <t>IE00BKX55Q28</t>
  </si>
  <si>
    <t>30353</t>
  </si>
  <si>
    <t>VANGUARD S&amp;P 500 ETF- VANGUARD S&amp;P 500 ETF</t>
  </si>
  <si>
    <t>US9229083632</t>
  </si>
  <si>
    <t>29444</t>
  </si>
  <si>
    <t>VANGUARD S&amp;P MID-CAP 400 ETF- VANGUARD S&amp;P MID-CAP 400 ETF</t>
  </si>
  <si>
    <t>US9219328856</t>
  </si>
  <si>
    <t>30505</t>
  </si>
  <si>
    <t>WISDMTREE EMERG MKT EX-ST OW- WISDMTREE EMERG MKT EX-ST OW</t>
  </si>
  <si>
    <t>US97717X5784</t>
  </si>
  <si>
    <t>30443</t>
  </si>
  <si>
    <t>WISDOMTREE CLOUD COMPUTING- WISDOMTREE CLOUD COMPUTING</t>
  </si>
  <si>
    <t>US97717Y6914</t>
  </si>
  <si>
    <t>30402</t>
  </si>
  <si>
    <t>Industrial Select Sector SPDR- XLI - אינדסטריאל סלקט</t>
  </si>
  <si>
    <t>US81369Y7040</t>
  </si>
  <si>
    <t>5398</t>
  </si>
  <si>
    <t>Powershares aero defense- פאוארשרס</t>
  </si>
  <si>
    <t>US46137V1008</t>
  </si>
  <si>
    <t>5275</t>
  </si>
  <si>
    <t>סה"כ שמחקות מדדים אחרים</t>
  </si>
  <si>
    <t>ISHARES GBP HIGH  YIELD CORPORA- ISHARES GBP HIGH  YIELD CORPORA</t>
  </si>
  <si>
    <t>IE00B4PY7Y77</t>
  </si>
  <si>
    <t>29852</t>
  </si>
  <si>
    <t>iShares iBoxx $ High Yield Cor- iShares iBoxx $ High Yield Cor</t>
  </si>
  <si>
    <t>US4642885135</t>
  </si>
  <si>
    <t>28164</t>
  </si>
  <si>
    <t>סה"כ אג"ח ממשלתי</t>
  </si>
  <si>
    <t>סה"כ אגח קונצרני</t>
  </si>
  <si>
    <t>אי בי אי טכ עילית</t>
  </si>
  <si>
    <t>1142538</t>
  </si>
  <si>
    <t>510791031</t>
  </si>
  <si>
    <t>ANGSANA BOND FUND- ANGSANA BOND FUND - AA</t>
  </si>
  <si>
    <t>IE00BNN82M77</t>
  </si>
  <si>
    <t>30084</t>
  </si>
  <si>
    <t>CIFC Senior Secured Corporate Loan Fund- BSP Advisors ltd</t>
  </si>
  <si>
    <t>KYG2139S1277</t>
  </si>
  <si>
    <t>29549</t>
  </si>
  <si>
    <t>CREDIT SUISSE NOVA LUX GLOBAL- CREDIT SUISSE NOVA LUX GLOBAL</t>
  </si>
  <si>
    <t>LU0635707705</t>
  </si>
  <si>
    <t>29318</t>
  </si>
  <si>
    <t>COMGEST GROWTH EUROPE EUR IA- COMGEST GROWTH EUROPE EUR IA</t>
  </si>
  <si>
    <t>IE00B5WN3467</t>
  </si>
  <si>
    <t>29273</t>
  </si>
  <si>
    <t>KOTAK FUNDS - INDIA MIDCAP JA USA- KOTAK FUNDS - INDIA MIDCAP JA USA</t>
  </si>
  <si>
    <t>LU0675383409</t>
  </si>
  <si>
    <t>29932</t>
  </si>
  <si>
    <t>LYXOR CORE EURSTX 600 DR- LYXOR CORE EURSTX 600 DR</t>
  </si>
  <si>
    <t>LU0908500753</t>
  </si>
  <si>
    <t>30351</t>
  </si>
  <si>
    <t>SCHRODER INT-GRT CHNA-IZ- SCHRODER INT-GRT CHNA-IZ</t>
  </si>
  <si>
    <t>LU1953148969</t>
  </si>
  <si>
    <t>30352</t>
  </si>
  <si>
    <t>SUMITRUST JAP SMALL CAP- SUMITRUST JAP SMALL CAP</t>
  </si>
  <si>
    <t>IE00BLD2G458</t>
  </si>
  <si>
    <t>30155</t>
  </si>
  <si>
    <t>TRIGON-NEW EUROPE-A EUR- TRIGON-NEW EUROPE-A EUR</t>
  </si>
  <si>
    <t>LU1687402393</t>
  </si>
  <si>
    <t>30331</t>
  </si>
  <si>
    <t>סה"כ כתבי אופציות בישראל</t>
  </si>
  <si>
    <t>ביונ תלתממד אפ1- ביונד תלת מימד בע"מ</t>
  </si>
  <si>
    <t>1175579</t>
  </si>
  <si>
    <t>ביונ תלתממד אפ2- ביונד תלת מימד בע"מ</t>
  </si>
  <si>
    <t>1175587</t>
  </si>
  <si>
    <t>אייס קמעונ אפ 1- אייס קפיטל קמעונאות (2016) בע"מ</t>
  </si>
  <si>
    <t>1171677</t>
  </si>
  <si>
    <t>סיפיה אופציה 1- סיפיה ווז'ן בע"מ</t>
  </si>
  <si>
    <t>1182005</t>
  </si>
  <si>
    <t>איידנטי אפ 2- איידנטי הלת'קייר בע"מ</t>
  </si>
  <si>
    <t>1177476</t>
  </si>
  <si>
    <t>סקודיקס אפ 1- סקודיקס</t>
  </si>
  <si>
    <t>1178508</t>
  </si>
  <si>
    <t>קבסיר אפ 1- קבסיר אדיוקיישן בע"מ</t>
  </si>
  <si>
    <t>1173152</t>
  </si>
  <si>
    <t>שמיים אפ 1- שמיים אימפרוב בע"מ</t>
  </si>
  <si>
    <t>1176247</t>
  </si>
  <si>
    <t>סה"כ כתבי אופציה בחו"ל</t>
  </si>
  <si>
    <t>סה"כ מדדים כולל מניות</t>
  </si>
  <si>
    <t>C 1750 JAN</t>
  </si>
  <si>
    <t>84231091</t>
  </si>
  <si>
    <t>P 1750 JAN</t>
  </si>
  <si>
    <t>84231844</t>
  </si>
  <si>
    <t>סה"כ ש"ח/מט"ח</t>
  </si>
  <si>
    <t>סה"כ ריבית</t>
  </si>
  <si>
    <t>סה"כ מטבע</t>
  </si>
  <si>
    <t>סה"כ סחורות</t>
  </si>
  <si>
    <t>NASDAQ 100 E-MINI Mar23- NASDAQ 100 E-MINI</t>
  </si>
  <si>
    <t>73061517</t>
  </si>
  <si>
    <t>S&amp;P500 EMINI FUT  Mar23- S&amp;P 500 EMINI FUT</t>
  </si>
  <si>
    <t>ESH3 COMB Index</t>
  </si>
  <si>
    <t>NASDAQ 100 E-MI התחייבות- הבנק הבינלאומי הראשון לישראל בע"מ</t>
  </si>
  <si>
    <t>730615171</t>
  </si>
  <si>
    <t>S&amp;P500 EMINI FU התחייבות- הבנק הבינלאומי הראשון לישראל בע"מ</t>
  </si>
  <si>
    <t>730588101</t>
  </si>
  <si>
    <t>סה"כ קרן מובטחת</t>
  </si>
  <si>
    <t>סה"כ קרן לא מובטחת</t>
  </si>
  <si>
    <t>אלה פקדון אגח ד- אלה פקדונות בע"מ</t>
  </si>
  <si>
    <t>1162304</t>
  </si>
  <si>
    <t>רביות</t>
  </si>
  <si>
    <t>אלה פקדון אגח ה- אלה פקדונות בע"מ</t>
  </si>
  <si>
    <t>1162577</t>
  </si>
  <si>
    <t>27/01/20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</si>
  <si>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</si>
  <si>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</si>
  <si>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</si>
  <si>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</si>
  <si>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</si>
  <si>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</si>
  <si>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</si>
  <si>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</si>
  <si>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</si>
  <si>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</si>
  <si>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</si>
  <si>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</si>
  <si>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</si>
  <si>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</si>
  <si>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אג"ח 8- מקורות חברת מים בע"מ</t>
  </si>
  <si>
    <t>1124346</t>
  </si>
  <si>
    <t>520010869</t>
  </si>
  <si>
    <t>14/07/11</t>
  </si>
  <si>
    <t>חברת חשמל סדרה 22 לא סחיר- חברת החשמל לישראל בע"מ</t>
  </si>
  <si>
    <t>6000129</t>
  </si>
  <si>
    <t>18/01/11</t>
  </si>
  <si>
    <t>דרך ארץ קטע 18- דרך ארץ הייווייז (1997) בעמ</t>
  </si>
  <si>
    <t>90150300</t>
  </si>
  <si>
    <t>512475203</t>
  </si>
  <si>
    <t>20/10/14</t>
  </si>
  <si>
    <t>מ.ישיר אגח8-רמ- מימון ישיר הנפקות (סדרה 8) בע"מ</t>
  </si>
  <si>
    <t>1154798</t>
  </si>
  <si>
    <t>515832442</t>
  </si>
  <si>
    <t>16/09/18</t>
  </si>
  <si>
    <t>מימון ישיר אג א - רמ</t>
  </si>
  <si>
    <t>1139740</t>
  </si>
  <si>
    <t>אלון דלק אגא-רמ</t>
  </si>
  <si>
    <t>1101567</t>
  </si>
  <si>
    <t>520041690</t>
  </si>
  <si>
    <t>01/05/16</t>
  </si>
  <si>
    <t>מפעלי פלדה אגח סד 1- מפעלי פלדה מאוחדים בע"מ</t>
  </si>
  <si>
    <t>3980018</t>
  </si>
  <si>
    <t>520022492</t>
  </si>
  <si>
    <t>10/11/97</t>
  </si>
  <si>
    <t>פלדה אג1 מפ 1/00- מפעלי פלדה מאוחדים בע"מ</t>
  </si>
  <si>
    <t>3980042</t>
  </si>
  <si>
    <t>31/05/00</t>
  </si>
  <si>
    <t>מת"מ אגח א-רמ- מת"מ - מרכז תעשיות מדע חיפה בע"מ</t>
  </si>
  <si>
    <t>1138999</t>
  </si>
  <si>
    <t>510687403</t>
  </si>
  <si>
    <t>05/12/18</t>
  </si>
  <si>
    <t>נתיבים אגח א-רמ- נתיבים אגרות חוב בע"מ</t>
  </si>
  <si>
    <t>1090281</t>
  </si>
  <si>
    <t>513502229</t>
  </si>
  <si>
    <t>28/09/05</t>
  </si>
  <si>
    <t>AYANA Common Shares (from 2017 CLA Conversion) - עיינה</t>
  </si>
  <si>
    <t>400160719</t>
  </si>
  <si>
    <t>29927</t>
  </si>
  <si>
    <t>ביוטכנולוגיה</t>
  </si>
  <si>
    <t>AYANA Preferred A Shares (from 2020/21 CLA Convers- עיינה</t>
  </si>
  <si>
    <t>400291222</t>
  </si>
  <si>
    <t>AYANA Preferred A Shares (SPA 2019)- עיינה</t>
  </si>
  <si>
    <t>400210519</t>
  </si>
  <si>
    <t>ק.מ מדף 5 בע"מ</t>
  </si>
  <si>
    <t>400301221</t>
  </si>
  <si>
    <t>516387933</t>
  </si>
  <si>
    <t>VELOX- IMM - VX LP- imm - vx limited partnership</t>
  </si>
  <si>
    <t>400090821</t>
  </si>
  <si>
    <t>540303765</t>
  </si>
  <si>
    <t>Resonai</t>
  </si>
  <si>
    <t>400120322</t>
  </si>
  <si>
    <t>514996362</t>
  </si>
  <si>
    <t>Silverfort SPV</t>
  </si>
  <si>
    <t>400110322</t>
  </si>
  <si>
    <t>TIPA</t>
  </si>
  <si>
    <t>400110122</t>
  </si>
  <si>
    <t>514420660</t>
  </si>
  <si>
    <t>אלון דלק אג"ח בהסדר חוב</t>
  </si>
  <si>
    <t>400051117</t>
  </si>
  <si>
    <t>רייכרט- רייכרט תעשיות בע"מ</t>
  </si>
  <si>
    <t>476010</t>
  </si>
  <si>
    <t>520039652</t>
  </si>
  <si>
    <t>אדאקום  1 ש"ח- אדאקום טכנולוגיות בע"מ</t>
  </si>
  <si>
    <t>239012</t>
  </si>
  <si>
    <t>239</t>
  </si>
  <si>
    <t>MOLECULED מניית בכורה- סטורדוט בע"מ</t>
  </si>
  <si>
    <t>400231219</t>
  </si>
  <si>
    <t>514820117</t>
  </si>
  <si>
    <t>סטורדוט השקעה במניות</t>
  </si>
  <si>
    <t>400130917</t>
  </si>
  <si>
    <t>פויכטונגר השק 0.01</t>
  </si>
  <si>
    <t>1085323</t>
  </si>
  <si>
    <t>1123</t>
  </si>
  <si>
    <t>סקאוטקאם אופציה- SCOUTCAM LTD</t>
  </si>
  <si>
    <t>400300421</t>
  </si>
  <si>
    <t>אינטגרה- אינטגרה</t>
  </si>
  <si>
    <t>40050513</t>
  </si>
  <si>
    <t>29265</t>
  </si>
  <si>
    <t>עסקת נדל"ן גולדן קפיטל גרמניה- גולדן קפיטל גרמניה</t>
  </si>
  <si>
    <t>400190618</t>
  </si>
  <si>
    <t>30205</t>
  </si>
  <si>
    <t>Quantum Machines גננות- Quantum Machines</t>
  </si>
  <si>
    <t>400090822</t>
  </si>
  <si>
    <t>30655</t>
  </si>
  <si>
    <t>Silk Technologies Inc גננות- Silk Technologies Inc</t>
  </si>
  <si>
    <t>400250321</t>
  </si>
  <si>
    <t>30544</t>
  </si>
  <si>
    <t>סה"כ קרנות הון סיכון</t>
  </si>
  <si>
    <t>Firstime Ventures III L.P- FIRSTIME VENTURES II L.P</t>
  </si>
  <si>
    <t>400241121</t>
  </si>
  <si>
    <t>24/11/21</t>
  </si>
  <si>
    <t>STAGE 1</t>
  </si>
  <si>
    <t>40270715</t>
  </si>
  <si>
    <t>24/07/15</t>
  </si>
  <si>
    <t>lool Ventures III</t>
  </si>
  <si>
    <t>400130322</t>
  </si>
  <si>
    <t>13/03/22</t>
  </si>
  <si>
    <t>AGATE MEDICAL INVESTMENT- AGATE R.M INVESTMENT &amp; MEDICAL TECHNOLOGIES LTD</t>
  </si>
  <si>
    <t>400011107</t>
  </si>
  <si>
    <t>01/11/07</t>
  </si>
  <si>
    <t>קרן פונטיפקס 5- Pontifax Management Fund.</t>
  </si>
  <si>
    <t>400080418</t>
  </si>
  <si>
    <t>04/04/18</t>
  </si>
  <si>
    <t>Vintage Secondary V- VINTAGE</t>
  </si>
  <si>
    <t>403012217</t>
  </si>
  <si>
    <t>30/12/21</t>
  </si>
  <si>
    <t>סה"כ קרנות גידור</t>
  </si>
  <si>
    <t>SPHERA FD D- Sphera Global Healthcare Maste</t>
  </si>
  <si>
    <t>VGG834781343</t>
  </si>
  <si>
    <t>25/10/17</t>
  </si>
  <si>
    <t>טוליפ קפיטל</t>
  </si>
  <si>
    <t>40230117</t>
  </si>
  <si>
    <t>23/01/17</t>
  </si>
  <si>
    <t>קרן נוקד אקווטי</t>
  </si>
  <si>
    <t>400301017</t>
  </si>
  <si>
    <t>30/10/17</t>
  </si>
  <si>
    <t>סה"כ קרנות נדל"ן</t>
  </si>
  <si>
    <t>תשתיות ישראל 4</t>
  </si>
  <si>
    <t>400121020</t>
  </si>
  <si>
    <t>12/10/20</t>
  </si>
  <si>
    <t>Marathon Real Estate Fund</t>
  </si>
  <si>
    <t>400271220</t>
  </si>
  <si>
    <t>27/12/20</t>
  </si>
  <si>
    <t>יסודות 2- יסודות נדלן ופיתוח שותפות מוגבלת</t>
  </si>
  <si>
    <t>400300118</t>
  </si>
  <si>
    <t>30/01/18</t>
  </si>
  <si>
    <t>מנרב אסנס Co invest- מנרב ואסנס שותפות</t>
  </si>
  <si>
    <t>400050821</t>
  </si>
  <si>
    <t>10/08/21</t>
  </si>
  <si>
    <t>ריאליטי קרן השקעות 2- ריאליטי ניהול קרנות</t>
  </si>
  <si>
    <t>400160412</t>
  </si>
  <si>
    <t>16/04/12</t>
  </si>
  <si>
    <t>ריאליטי 4</t>
  </si>
  <si>
    <t>400300519</t>
  </si>
  <si>
    <t>30/05/19</t>
  </si>
  <si>
    <t>ריאליטי מימון</t>
  </si>
  <si>
    <t>400310322</t>
  </si>
  <si>
    <t>31/03/22</t>
  </si>
  <si>
    <t>סה"כ קרנות השקעה אחרות</t>
  </si>
  <si>
    <t>IGP INVESTMENTS II- IGP INVESTMENTS II</t>
  </si>
  <si>
    <t>400150818</t>
  </si>
  <si>
    <t>15/08/18</t>
  </si>
  <si>
    <t>IGP SaferWorld- IGP INVESTMENTS II</t>
  </si>
  <si>
    <t>400260619</t>
  </si>
  <si>
    <t>26/06/19</t>
  </si>
  <si>
    <t>KLIRMARK III מורים- KLIRMARK</t>
  </si>
  <si>
    <t>40131119</t>
  </si>
  <si>
    <t>13/11/19</t>
  </si>
  <si>
    <t>Windin` Capital Fund LP מורים- Windin' Capital Fund LP</t>
  </si>
  <si>
    <t>400140720</t>
  </si>
  <si>
    <t>14/07/20</t>
  </si>
  <si>
    <t>פרגרין ונצ'רם- פרגרין ונצ'רם</t>
  </si>
  <si>
    <t>400170719</t>
  </si>
  <si>
    <t>18/07/19</t>
  </si>
  <si>
    <t>הליוס אנרגיה מתחדשת 4- קרן הליוס</t>
  </si>
  <si>
    <t>400251018</t>
  </si>
  <si>
    <t>25/10/18</t>
  </si>
  <si>
    <t>גורילה טרבל- גורילה טרבל</t>
  </si>
  <si>
    <t>400031217</t>
  </si>
  <si>
    <t>30/11/17</t>
  </si>
  <si>
    <t>FIMI OPPORTUNITY V</t>
  </si>
  <si>
    <t>402708122</t>
  </si>
  <si>
    <t>27/08/12</t>
  </si>
  <si>
    <t>דרך הצפון (ע.ג.), שותפות מוגבלת- דרך הצפון (ע.ג.), שותפות מוגבלת</t>
  </si>
  <si>
    <t>400080317</t>
  </si>
  <si>
    <t>07/03/17</t>
  </si>
  <si>
    <t>תש"י רכבת קלה ירושלים- סיטיפס</t>
  </si>
  <si>
    <t>400150616</t>
  </si>
  <si>
    <t>14/06/16</t>
  </si>
  <si>
    <t>קיסטון-אגד (שותפות)</t>
  </si>
  <si>
    <t>400110522</t>
  </si>
  <si>
    <t>11/05/22</t>
  </si>
  <si>
    <t>קרן השקעה IGP</t>
  </si>
  <si>
    <t>400030214</t>
  </si>
  <si>
    <t>03/02/14</t>
  </si>
  <si>
    <t>תש"י 431 (כביש 431) ש.מ</t>
  </si>
  <si>
    <t>400130611</t>
  </si>
  <si>
    <t>13/06/11</t>
  </si>
  <si>
    <t>איולוס אנרגיה שותפות מוגבלת- איולוס אנרגיה שותפות מוגבלת</t>
  </si>
  <si>
    <t>400140519</t>
  </si>
  <si>
    <t>14/05/19</t>
  </si>
  <si>
    <t>ויולה גנריישן ניהול</t>
  </si>
  <si>
    <t>402308182</t>
  </si>
  <si>
    <t>23/08/18</t>
  </si>
  <si>
    <t>פימי 6 אופורטוניטי ישראל FIMI- FIMI</t>
  </si>
  <si>
    <t>402107161</t>
  </si>
  <si>
    <t>25/07/16</t>
  </si>
  <si>
    <t>פימי 7</t>
  </si>
  <si>
    <t>40310321</t>
  </si>
  <si>
    <t>31/03/21</t>
  </si>
  <si>
    <t>פונטיפקס 6 גננות- Pontifax Management Fund.</t>
  </si>
  <si>
    <t>400081120</t>
  </si>
  <si>
    <t>SKY 4 LIMITED גננות- SKY III</t>
  </si>
  <si>
    <t>400170322</t>
  </si>
  <si>
    <t>16/03/22</t>
  </si>
  <si>
    <t>טנא הון צמיחה 4- טנא הון צמיחה 4</t>
  </si>
  <si>
    <t>400150118</t>
  </si>
  <si>
    <t>16/01/18</t>
  </si>
  <si>
    <t>קרן טנא- קרן אלפא</t>
  </si>
  <si>
    <t>400241213</t>
  </si>
  <si>
    <t>26/12/13</t>
  </si>
  <si>
    <t>נוי 4</t>
  </si>
  <si>
    <t>400310321</t>
  </si>
  <si>
    <t>קרן נוי 3 להשקעה בתשתיות אנרגי- קרן נוי</t>
  </si>
  <si>
    <t>400260519</t>
  </si>
  <si>
    <t>26/05/19</t>
  </si>
  <si>
    <t>קוגיטו בי.אם.אי</t>
  </si>
  <si>
    <t>40040917</t>
  </si>
  <si>
    <t>04/09/17</t>
  </si>
  <si>
    <t>קרן קוגיטו קפיטל</t>
  </si>
  <si>
    <t>40210716</t>
  </si>
  <si>
    <t>21/07/16</t>
  </si>
  <si>
    <t>403012214</t>
  </si>
  <si>
    <t>קרן שקד- קרן שקד</t>
  </si>
  <si>
    <t>400180117</t>
  </si>
  <si>
    <t>18/01/17</t>
  </si>
  <si>
    <t>אנרגי ואלי אנרגיה</t>
  </si>
  <si>
    <t>400241218</t>
  </si>
  <si>
    <t>דניאל קיסריה אנרגיה מורים- דליה אנרגיות</t>
  </si>
  <si>
    <t>400231116</t>
  </si>
  <si>
    <t>23/11/16</t>
  </si>
  <si>
    <t>אלפא מים פרטנרס</t>
  </si>
  <si>
    <t>400512171</t>
  </si>
  <si>
    <t>22/04/21</t>
  </si>
  <si>
    <t>אלפא מים פרטנרס 2- אלפא מים השקעות</t>
  </si>
  <si>
    <t>402702191</t>
  </si>
  <si>
    <t>27/02/19</t>
  </si>
  <si>
    <t>קרן תש"י - קרן 2 (מורים)- קרן תשתיות ישראל  2</t>
  </si>
  <si>
    <t>400300811</t>
  </si>
  <si>
    <t>30/08/11</t>
  </si>
  <si>
    <t>קרן תש"י - קרן 1 (מורים)- קרן תשתיות ישראל 1</t>
  </si>
  <si>
    <t>400191007</t>
  </si>
  <si>
    <t>31/05/09</t>
  </si>
  <si>
    <t>תשתיות ישראל 3- קרן תשתיות ישראל 3</t>
  </si>
  <si>
    <t>400191016</t>
  </si>
  <si>
    <t>19/10/16</t>
  </si>
  <si>
    <t>JTLV 3 גננות- ג'יי.טי.אל.וי 3 (פרייבט אקוויטי) שותפות מוגבלת</t>
  </si>
  <si>
    <t>400100622</t>
  </si>
  <si>
    <t>10/06/22</t>
  </si>
  <si>
    <t>יסודות א' נדלן ופיתוח שותפות מוגבלת- יסודות נדלן ופיתוח שותפות מוגבלת</t>
  </si>
  <si>
    <t>400150115</t>
  </si>
  <si>
    <t>15/01/15</t>
  </si>
  <si>
    <t>יסודות ג' נדלן ופיתוח שותפות מוגבלת- יסודות נדלן ופיתוח שותפות מוגבלת</t>
  </si>
  <si>
    <t>400031219</t>
  </si>
  <si>
    <t>03/12/19</t>
  </si>
  <si>
    <t>ריאלטי קו אינווסמנט נווה אילן- ריאלטי קו אינווסמנט נווה אילן</t>
  </si>
  <si>
    <t>400260214</t>
  </si>
  <si>
    <t>26/02/15</t>
  </si>
  <si>
    <t>ת.ש.י דרכים ש.מ class a- ת.ש.י דרכים ש.מ</t>
  </si>
  <si>
    <t>400301210</t>
  </si>
  <si>
    <t>07/03/12</t>
  </si>
  <si>
    <t>תשי דרכים ש.מ. class a1- ת.ש.י דרכים ש.מ</t>
  </si>
  <si>
    <t>402506130</t>
  </si>
  <si>
    <t>25/06/13</t>
  </si>
  <si>
    <t>סה"כ קרנות הון סיכון בחו"ל</t>
  </si>
  <si>
    <t>INSIGHT X- אינסייט קפיטל בע"מ</t>
  </si>
  <si>
    <t>400170418</t>
  </si>
  <si>
    <t>17/04/18</t>
  </si>
  <si>
    <t>סה"כ קרנות גידור בחו"ל</t>
  </si>
  <si>
    <t>ION ISRAEL FEEDER FUND LTD- ION ISRAEL FEEDER FUND 2013 LTD</t>
  </si>
  <si>
    <t>400300718</t>
  </si>
  <si>
    <t>30/07/18</t>
  </si>
  <si>
    <t>קרן גידור lehman brothers- LEHMAN BROTHERS</t>
  </si>
  <si>
    <t>400230207</t>
  </si>
  <si>
    <t>23/02/07</t>
  </si>
  <si>
    <t>Pagaya AUTO Class A גננות- פאגאיה</t>
  </si>
  <si>
    <t>403012212</t>
  </si>
  <si>
    <t>Pagaya AUTO Class B גננות- פאגאיה</t>
  </si>
  <si>
    <t>403012213</t>
  </si>
  <si>
    <t>ליהמן ברודר- LEHMAN BROTHERS</t>
  </si>
  <si>
    <t>22756</t>
  </si>
  <si>
    <t>27/02/07</t>
  </si>
  <si>
    <t>אלפא קרן גידור</t>
  </si>
  <si>
    <t>400300817</t>
  </si>
  <si>
    <t>30/08/17</t>
  </si>
  <si>
    <t>הפניקס חוב נדל"ן גננות- הפניקס גיוסי הון (2009)בע"מ</t>
  </si>
  <si>
    <t>403012211</t>
  </si>
  <si>
    <t>סה"כ קרנות נדל"ן בחו"ל</t>
  </si>
  <si>
    <t>בלו אטלנטיק 2- BLUE ATLAN PTNR</t>
  </si>
  <si>
    <t>40220617</t>
  </si>
  <si>
    <t>22/06/17</t>
  </si>
  <si>
    <t>בלו אטלנטיק פרטנרס- BLUE ATLAN PTNR</t>
  </si>
  <si>
    <t>40200616</t>
  </si>
  <si>
    <t>20/06/16</t>
  </si>
  <si>
    <t>אייפקס מדיום ישראל מורים- אייפקס מדיום ישראל</t>
  </si>
  <si>
    <t>402012152</t>
  </si>
  <si>
    <t>06/12/16</t>
  </si>
  <si>
    <t>ALTO FUND III</t>
  </si>
  <si>
    <t>40131217</t>
  </si>
  <si>
    <t>13/12/17</t>
  </si>
  <si>
    <t>Forma Fund</t>
  </si>
  <si>
    <t>400260318</t>
  </si>
  <si>
    <t>26/03/18</t>
  </si>
  <si>
    <t>LCN III- LCN</t>
  </si>
  <si>
    <t>400140520</t>
  </si>
  <si>
    <t>14/05/20</t>
  </si>
  <si>
    <t>ASF VIII Infrastructure</t>
  </si>
  <si>
    <t>400120821</t>
  </si>
  <si>
    <t>12/08/21</t>
  </si>
  <si>
    <t>קרן בלקסטון 9- BLACKSTONE</t>
  </si>
  <si>
    <t>400190919</t>
  </si>
  <si>
    <t>19/09/19</t>
  </si>
  <si>
    <t>Faropoint Logistic II (FR</t>
  </si>
  <si>
    <t>400280621</t>
  </si>
  <si>
    <t>15/07/21</t>
  </si>
  <si>
    <t>profimex קרן השקעה בקרנות נדלן- PROFIMEX</t>
  </si>
  <si>
    <t>400181207</t>
  </si>
  <si>
    <t>18/12/07</t>
  </si>
  <si>
    <t>Related</t>
  </si>
  <si>
    <t>400061221</t>
  </si>
  <si>
    <t>08/12/21</t>
  </si>
  <si>
    <t>Electra Multifamily II- אלקטרה נדל"ן בע"מ</t>
  </si>
  <si>
    <t>400190718</t>
  </si>
  <si>
    <t>19/07/18</t>
  </si>
  <si>
    <t>אלקטרה נדל"ן 3</t>
  </si>
  <si>
    <t>400140420</t>
  </si>
  <si>
    <t>13/04/20</t>
  </si>
  <si>
    <t>אלקטרה נדל"ן 4</t>
  </si>
  <si>
    <t>400250722</t>
  </si>
  <si>
    <t>27/07/22</t>
  </si>
  <si>
    <t>סה"כ קרנות השקעה אחרות בחו"ל</t>
  </si>
  <si>
    <t>Allianz APSL גננות- Allianz Asia Pacific Secured Lending Fund</t>
  </si>
  <si>
    <t>400190622</t>
  </si>
  <si>
    <t>19/06/22</t>
  </si>
  <si>
    <t>Axiom Asia Co-in II</t>
  </si>
  <si>
    <t>400261121</t>
  </si>
  <si>
    <t>25/11/21</t>
  </si>
  <si>
    <t>BLUE ATLANTIC PARTNER III</t>
  </si>
  <si>
    <t>400120819</t>
  </si>
  <si>
    <t>12/08/19</t>
  </si>
  <si>
    <t>BlueBay</t>
  </si>
  <si>
    <t>400300119</t>
  </si>
  <si>
    <t>30/01/19</t>
  </si>
  <si>
    <t>Coller VIII</t>
  </si>
  <si>
    <t>400281220</t>
  </si>
  <si>
    <t>30/12/20</t>
  </si>
  <si>
    <t>CVC CAPITAL PARTNERS VIII- CVC CAPITAL PARTNERS VIII</t>
  </si>
  <si>
    <t>400811203</t>
  </si>
  <si>
    <t>Electra Capital PM- Electra Capital PM</t>
  </si>
  <si>
    <t>400140920</t>
  </si>
  <si>
    <t>14/09/20</t>
  </si>
  <si>
    <t>EQT Infrastructure V- EQT Infrastructure V</t>
  </si>
  <si>
    <t>400811201</t>
  </si>
  <si>
    <t>EQT IX גננות- EQT IX</t>
  </si>
  <si>
    <t>400811202</t>
  </si>
  <si>
    <t>FRUX II</t>
  </si>
  <si>
    <t>400010422</t>
  </si>
  <si>
    <t>Gatewood II</t>
  </si>
  <si>
    <t>400290621</t>
  </si>
  <si>
    <t>16/07/21</t>
  </si>
  <si>
    <t>Hamilton Lane CI IV</t>
  </si>
  <si>
    <t>400290519</t>
  </si>
  <si>
    <t>29/05/19</t>
  </si>
  <si>
    <t>Hamilton Lane Equity Oppo</t>
  </si>
  <si>
    <t>400241022</t>
  </si>
  <si>
    <t>24/10/22</t>
  </si>
  <si>
    <t>HAMILTON LANE SECONDARY V</t>
  </si>
  <si>
    <t>400210221</t>
  </si>
  <si>
    <t>04/03/21</t>
  </si>
  <si>
    <t>ICG Europe VII מורים- ICG</t>
  </si>
  <si>
    <t>400230818</t>
  </si>
  <si>
    <t>ICG NORTH AMEIRCA</t>
  </si>
  <si>
    <t>400250219</t>
  </si>
  <si>
    <t>25/02/19</t>
  </si>
  <si>
    <t>ICG Strategic Equity IV גננות- ICG Strategic Equity Fund IV LP</t>
  </si>
  <si>
    <t>400020722</t>
  </si>
  <si>
    <t>30/06/22</t>
  </si>
  <si>
    <t>Levine Leichtman VI- Levine Leichtman VI</t>
  </si>
  <si>
    <t>400010218</t>
  </si>
  <si>
    <t>01/02/18</t>
  </si>
  <si>
    <t>Madison Realty Capital Debt Fund V- Madison Realty Capital</t>
  </si>
  <si>
    <t>400200520</t>
  </si>
  <si>
    <t>MV SENIOR 2 מורים- MV SENIOR</t>
  </si>
  <si>
    <t>400170720</t>
  </si>
  <si>
    <t>17/07/20</t>
  </si>
  <si>
    <t>MV Subordinated V</t>
  </si>
  <si>
    <t>400190821</t>
  </si>
  <si>
    <t>19/08/21</t>
  </si>
  <si>
    <t>OEP VIII-A גננות- One Equity Partners VIII-A, L.P</t>
  </si>
  <si>
    <t>400280422</t>
  </si>
  <si>
    <t>28/04/22</t>
  </si>
  <si>
    <t>Penfund Capital VII</t>
  </si>
  <si>
    <t>400020422</t>
  </si>
  <si>
    <t>Penfund Capital VII CO-IN</t>
  </si>
  <si>
    <t>400030422</t>
  </si>
  <si>
    <t>Primavera Capital Fund IV</t>
  </si>
  <si>
    <t>400250521</t>
  </si>
  <si>
    <t>26/05/21</t>
  </si>
  <si>
    <t>Primavera Capital M (Mead</t>
  </si>
  <si>
    <t>400060122</t>
  </si>
  <si>
    <t>06/01/22</t>
  </si>
  <si>
    <t>Welsch Carson XIII- Welsch Carson</t>
  </si>
  <si>
    <t>400270619</t>
  </si>
  <si>
    <t>HDL - HarbourVest Direct</t>
  </si>
  <si>
    <t>400140921</t>
  </si>
  <si>
    <t>14/09/21</t>
  </si>
  <si>
    <t>Pantheon G-CI Opp V</t>
  </si>
  <si>
    <t>400260421</t>
  </si>
  <si>
    <t>29/04/21</t>
  </si>
  <si>
    <t>Pantheon Global Secondary Fund VI- פנתאון</t>
  </si>
  <si>
    <t>40200520</t>
  </si>
  <si>
    <t>פנתיאון אקסס</t>
  </si>
  <si>
    <t>400080518</t>
  </si>
  <si>
    <t>10/05/18</t>
  </si>
  <si>
    <t>קרן ברוקפילד- קרן ברוקפילד</t>
  </si>
  <si>
    <t>400100419</t>
  </si>
  <si>
    <t>10/04/19</t>
  </si>
  <si>
    <t>ECP Calpine Cont גננות- ECP Calpine Continuation Fund</t>
  </si>
  <si>
    <t>400010722</t>
  </si>
  <si>
    <t>Insight Partners XI</t>
  </si>
  <si>
    <t>400240320</t>
  </si>
  <si>
    <t>24/03/20</t>
  </si>
  <si>
    <t>Insight Partners XII</t>
  </si>
  <si>
    <t>400251121</t>
  </si>
  <si>
    <t>Insight Partners XII Anne</t>
  </si>
  <si>
    <t>400161121</t>
  </si>
  <si>
    <t>Arclight 3C -Third Coast גננות- ArcLight 3C SPV Fedder, L.P.</t>
  </si>
  <si>
    <t>400270722</t>
  </si>
  <si>
    <t>Bain Special Situation Europe- Bain Capital</t>
  </si>
  <si>
    <t>40231018</t>
  </si>
  <si>
    <t>23/10/18</t>
  </si>
  <si>
    <t>Harbourvest Dover 10</t>
  </si>
  <si>
    <t>400130120</t>
  </si>
  <si>
    <t>13/01/20</t>
  </si>
  <si>
    <t>GIP IV</t>
  </si>
  <si>
    <t>400221019</t>
  </si>
  <si>
    <t>12/11/19</t>
  </si>
  <si>
    <t>STAGE ONE 3- STAGE 1</t>
  </si>
  <si>
    <t>400160118</t>
  </si>
  <si>
    <t>Stage One IV Annex</t>
  </si>
  <si>
    <t>403012216</t>
  </si>
  <si>
    <t>Stage One IV גננות- STAGE 1</t>
  </si>
  <si>
    <t>403012215</t>
  </si>
  <si>
    <t>Pantheon GIF IV</t>
  </si>
  <si>
    <t>400300322</t>
  </si>
  <si>
    <t>AMI Opp. II גננות- AMI OPPORUNIT</t>
  </si>
  <si>
    <t>400300622</t>
  </si>
  <si>
    <t>CORBEL DSOP גננות- Corbel Distress and Special Opportunities Fund</t>
  </si>
  <si>
    <t>400260722</t>
  </si>
  <si>
    <t>Vintage FOF VII (Access)</t>
  </si>
  <si>
    <t>400140722</t>
  </si>
  <si>
    <t>Vintage Fund of Funds VI</t>
  </si>
  <si>
    <t>400041120</t>
  </si>
  <si>
    <t>04/11/20</t>
  </si>
  <si>
    <t>400291020</t>
  </si>
  <si>
    <t>29/10/20</t>
  </si>
  <si>
    <t>קרן וינטאג' 5 אקסס</t>
  </si>
  <si>
    <t>400280818</t>
  </si>
  <si>
    <t>28/08/18</t>
  </si>
  <si>
    <t>FORTTISSIMO V</t>
  </si>
  <si>
    <t>401304201</t>
  </si>
  <si>
    <t>Schroders Capital גננות- Schroders Capital Private Equity Secondaries IV</t>
  </si>
  <si>
    <t>400210222</t>
  </si>
  <si>
    <t>סה"כ כתבי אופציה בישראל</t>
  </si>
  <si>
    <t>רויאלטיז של אינטגרה- אינטגרה</t>
  </si>
  <si>
    <t>400505131</t>
  </si>
  <si>
    <t>05/05/13</t>
  </si>
  <si>
    <t>AYANA  Warrants - CLA 2021 Conversion- עיינה</t>
  </si>
  <si>
    <t>403005192</t>
  </si>
  <si>
    <t>סה"כ מט"ח/מט"ח</t>
  </si>
  <si>
    <t>AYANA   Warrants 2019 (SPA May 19)- עיינה</t>
  </si>
  <si>
    <t>40110816</t>
  </si>
  <si>
    <t>11/08/16</t>
  </si>
  <si>
    <t>ILS-EUR 0003.568700 20230306 20221205</t>
  </si>
  <si>
    <t>570002028</t>
  </si>
  <si>
    <t>05/12/22</t>
  </si>
  <si>
    <t>ILS-EUR 0003.569300 20230104 20221123</t>
  </si>
  <si>
    <t>570002018</t>
  </si>
  <si>
    <t>23/11/22</t>
  </si>
  <si>
    <t>ILS-EUR 0003.577500 20230206 20221206</t>
  </si>
  <si>
    <t>570002030</t>
  </si>
  <si>
    <t>ILS-GBP 0004.134000 20230306 20221205</t>
  </si>
  <si>
    <t>570002026</t>
  </si>
  <si>
    <t>ILS-USD 0003.365000 20230306 20221205</t>
  </si>
  <si>
    <t>570002027</t>
  </si>
  <si>
    <t>ILS-USD 0003.395000 20230206 20221206</t>
  </si>
  <si>
    <t>570002029</t>
  </si>
  <si>
    <t>ILS-USD 0003.408000 20230104 20221124</t>
  </si>
  <si>
    <t>570002019</t>
  </si>
  <si>
    <t>24/11/22</t>
  </si>
  <si>
    <t>ILS-USD 0003.428200 20230104 20221213</t>
  </si>
  <si>
    <t>570002041</t>
  </si>
  <si>
    <t>13/12/22</t>
  </si>
  <si>
    <t>ILS-USD 0003.445000 20230104 20221123</t>
  </si>
  <si>
    <t>570002017</t>
  </si>
  <si>
    <t>ILS-USD 0003.475000 20230104 20221221</t>
  </si>
  <si>
    <t>570002052</t>
  </si>
  <si>
    <t>זכויות על תמלוגים במאגר תמר גננות- קבוצת דלק בע"מ</t>
  </si>
  <si>
    <t>400311219</t>
  </si>
  <si>
    <t>ilB</t>
  </si>
  <si>
    <t>31/12/19</t>
  </si>
  <si>
    <t>סה"כ כנגד חסכון עמיתים/מבוטחים</t>
  </si>
  <si>
    <t>הלוואות לעמיתים (732) מורים וגננות הלכתי</t>
  </si>
  <si>
    <t>לא</t>
  </si>
  <si>
    <t>91731000</t>
  </si>
  <si>
    <t>AA+</t>
  </si>
  <si>
    <t>13/09/22</t>
  </si>
  <si>
    <t>דירוג פנימי</t>
  </si>
  <si>
    <t>הלוואות לעמיתים (732) מקור מוג</t>
  </si>
  <si>
    <t>91101006</t>
  </si>
  <si>
    <t>28/09/11</t>
  </si>
  <si>
    <t>הלוואות לעמיתים (753) מו"ג</t>
  </si>
  <si>
    <t>91073007</t>
  </si>
  <si>
    <t>01/09/08</t>
  </si>
  <si>
    <t>סה"כ מבוטחות במשכנתא או תיקי משכנתאות</t>
  </si>
  <si>
    <t>סה"כ מובטחות בערבות בנקאית</t>
  </si>
  <si>
    <t>סה"כ מובטחות בבטחונות אחרים</t>
  </si>
  <si>
    <t>כביש 6  קנית חוב נייר חדש בלי קיבוע</t>
  </si>
  <si>
    <t>90150520</t>
  </si>
  <si>
    <t>29/12/08</t>
  </si>
  <si>
    <t>כביש 6 קניית חוב חדש  עם קיבוע</t>
  </si>
  <si>
    <t>90150720</t>
  </si>
  <si>
    <t>20/01/21</t>
  </si>
  <si>
    <t>מבט לנגב הלוואה ארוכה</t>
  </si>
  <si>
    <t>90838510</t>
  </si>
  <si>
    <t>26/07/17</t>
  </si>
  <si>
    <t>מבט לנגב משיכת יחסי כיסוי</t>
  </si>
  <si>
    <t>90838531</t>
  </si>
  <si>
    <t>28/11/17</t>
  </si>
  <si>
    <t>מבט לנגב מתקנים סולאריים</t>
  </si>
  <si>
    <t>90838501</t>
  </si>
  <si>
    <t>02/05/18</t>
  </si>
  <si>
    <t>הלוואה דליה אנרגיה</t>
  </si>
  <si>
    <t>90145563</t>
  </si>
  <si>
    <t>28/04/15</t>
  </si>
  <si>
    <t>אתגל מאוחד 1-4 טווח ארוך</t>
  </si>
  <si>
    <t>כן</t>
  </si>
  <si>
    <t>92060100</t>
  </si>
  <si>
    <t>550266373</t>
  </si>
  <si>
    <t>21/11/22</t>
  </si>
  <si>
    <t>דור גז הלוואה משיכה 1 שכבה A</t>
  </si>
  <si>
    <t>90107211</t>
  </si>
  <si>
    <t>520043878</t>
  </si>
  <si>
    <t>02/06/14</t>
  </si>
  <si>
    <t>כביש 6 צפון  הגדלת מינוף</t>
  </si>
  <si>
    <t>90301001</t>
  </si>
  <si>
    <t>514874155</t>
  </si>
  <si>
    <t>25/03/21</t>
  </si>
  <si>
    <t>כביש 6 צפון  הלוואה לזמן ארוך</t>
  </si>
  <si>
    <t>90301000</t>
  </si>
  <si>
    <t>אתגל משיכה 5</t>
  </si>
  <si>
    <t>92060105</t>
  </si>
  <si>
    <t>16/11/22</t>
  </si>
  <si>
    <t>שיכון ובינוי אנרגיה מתחדשת</t>
  </si>
  <si>
    <t>90145255</t>
  </si>
  <si>
    <t>510459928</t>
  </si>
  <si>
    <t>12/07/18</t>
  </si>
  <si>
    <t>הלוואה- חוב בכיר - חנן מור 2020</t>
  </si>
  <si>
    <t>90750001</t>
  </si>
  <si>
    <t>513605519</t>
  </si>
  <si>
    <t>A</t>
  </si>
  <si>
    <t>29/12/21</t>
  </si>
  <si>
    <t>אבנון 2021</t>
  </si>
  <si>
    <t>98700001</t>
  </si>
  <si>
    <t>514984558</t>
  </si>
  <si>
    <t>14/04/22</t>
  </si>
  <si>
    <t>ביטחונות דולריים שננדואה Shenandoah</t>
  </si>
  <si>
    <t>400271022</t>
  </si>
  <si>
    <t>27/10/22</t>
  </si>
  <si>
    <t>הלוואה 2 Shenandoah גננות</t>
  </si>
  <si>
    <t>400221222</t>
  </si>
  <si>
    <t>30675</t>
  </si>
  <si>
    <t>22/12/22</t>
  </si>
  <si>
    <t>הלוואה Shenandoah גננות</t>
  </si>
  <si>
    <t>400290821</t>
  </si>
  <si>
    <t>29/08/21</t>
  </si>
  <si>
    <t>קווים 10 קבועה שקלי</t>
  </si>
  <si>
    <t>90136005</t>
  </si>
  <si>
    <t>513000877</t>
  </si>
  <si>
    <t>A-</t>
  </si>
  <si>
    <t>11/07/16</t>
  </si>
  <si>
    <t>קווים הצטיידות משיכה 2</t>
  </si>
  <si>
    <t>90136025</t>
  </si>
  <si>
    <t>קווים הצטיידות משיכה 3</t>
  </si>
  <si>
    <t>90136035</t>
  </si>
  <si>
    <t>13/12/16</t>
  </si>
  <si>
    <t>קווים הצטיידות צמוד מדד 2.3</t>
  </si>
  <si>
    <t>90136004</t>
  </si>
  <si>
    <t>28/06/16</t>
  </si>
  <si>
    <t>קווים מסלול מיחזור קבוע 3.18</t>
  </si>
  <si>
    <t>90136002</t>
  </si>
  <si>
    <t>קווים תמלוגים מסלול פריים 2.2</t>
  </si>
  <si>
    <t>90136001</t>
  </si>
  <si>
    <t>הלוואה א' נובו מילניום</t>
  </si>
  <si>
    <t>91410001</t>
  </si>
  <si>
    <t>516505997</t>
  </si>
  <si>
    <t>הלוואה ב' נובו מילניום</t>
  </si>
  <si>
    <t>91410002</t>
  </si>
  <si>
    <t>ישפרו הלוואת מאזנין</t>
  </si>
  <si>
    <t>90140003</t>
  </si>
  <si>
    <t>520029208</t>
  </si>
  <si>
    <t>ilBBB-</t>
  </si>
  <si>
    <t>24/07/22</t>
  </si>
  <si>
    <t>ישפרו מיטב מעמ</t>
  </si>
  <si>
    <t>90140004</t>
  </si>
  <si>
    <t>אלפא מים השקעות - הלוואה</t>
  </si>
  <si>
    <t>400051217</t>
  </si>
  <si>
    <t>05/12/17</t>
  </si>
  <si>
    <t>ברקת רחובות משיכה 1</t>
  </si>
  <si>
    <t>90552100</t>
  </si>
  <si>
    <t>515279016</t>
  </si>
  <si>
    <t>31/05/22</t>
  </si>
  <si>
    <t>גורילה טרבל הלוואה גננות</t>
  </si>
  <si>
    <t>400130421</t>
  </si>
  <si>
    <t>550278360</t>
  </si>
  <si>
    <t>הלוואה- חוב בכיר - ישפרו 2020</t>
  </si>
  <si>
    <t>90140001</t>
  </si>
  <si>
    <t>הלוואה- מזאנין- ישפרו 2020</t>
  </si>
  <si>
    <t>90140002</t>
  </si>
  <si>
    <t>יורוקום נדלן שכבה 2</t>
  </si>
  <si>
    <t>90146006</t>
  </si>
  <si>
    <t>511153629</t>
  </si>
  <si>
    <t>30/12/14</t>
  </si>
  <si>
    <t>יורוקום נדלן שכבה 3</t>
  </si>
  <si>
    <t>90146007</t>
  </si>
  <si>
    <t>מימון ישיר רכבים 2022</t>
  </si>
  <si>
    <t>9139730</t>
  </si>
  <si>
    <t>פלורנטין סקוואר- יזם</t>
  </si>
  <si>
    <t>91084011</t>
  </si>
  <si>
    <t>516176104</t>
  </si>
  <si>
    <t>28/12/22</t>
  </si>
  <si>
    <t>פלורנטין סקוואר- קבוצת רכישה</t>
  </si>
  <si>
    <t>91084010</t>
  </si>
  <si>
    <t>51466332</t>
  </si>
  <si>
    <t>צבר נתיב הגדוד</t>
  </si>
  <si>
    <t>90145300</t>
  </si>
  <si>
    <t>01/01/18</t>
  </si>
  <si>
    <t>תיק משכנתאות מזרחי-2018 מסלול פריים</t>
  </si>
  <si>
    <t>70001002</t>
  </si>
  <si>
    <t>28/03/18</t>
  </si>
  <si>
    <t>תיק משכנתאות מזרחי-2018 מסלול צמוד משתנה</t>
  </si>
  <si>
    <t>70001005</t>
  </si>
  <si>
    <t>תיק משכנתאות מזרחי-2018 מסלול צמוד קבוע</t>
  </si>
  <si>
    <t>70001004</t>
  </si>
  <si>
    <t>תיק משכנתאות מזרחי-2018 מסלול שקלי משתנה</t>
  </si>
  <si>
    <t>70001001</t>
  </si>
  <si>
    <t>תיק משכנתאות מזרחי-2018 מסלול שקלי קבוע</t>
  </si>
  <si>
    <t>70001003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</si>
  <si>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</si>
  <si>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</si>
  <si>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</si>
  <si>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</si>
  <si>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</si>
  <si>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</si>
  <si>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</si>
  <si>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(701) בנק לאומי למשכנתאות- בנק לאומי לישראל בע"מ</t>
  </si>
  <si>
    <t>77-600000382</t>
  </si>
  <si>
    <t>(809) בנק לאומי למשכנתאות- בנק לאומי למשכנתאות בע"מ</t>
  </si>
  <si>
    <t>77-600000383</t>
  </si>
  <si>
    <t>סה"כ נקוב במט"ח</t>
  </si>
  <si>
    <t>סה"כ צמודי מט"ח</t>
  </si>
  <si>
    <t>(10006) פמ.פק תאגיד- הבנק הבינלאומי הראשון לישראל בע"מ</t>
  </si>
  <si>
    <t>592800184</t>
  </si>
  <si>
    <t>(108) פלת מעוש- הבנק הבינלאומי הראשון לישראל בע"מ</t>
  </si>
  <si>
    <t>590600224</t>
  </si>
  <si>
    <t>(20001) פמ.פק תאגיד- הבנק הבינלאומי הראשון לישראל בע"מ</t>
  </si>
  <si>
    <t>592800182</t>
  </si>
  <si>
    <t>סה"כ מניב</t>
  </si>
  <si>
    <t>סה"כ לא מניב</t>
  </si>
  <si>
    <t>שרותים</t>
  </si>
  <si>
    <t>שרותי מידע</t>
  </si>
  <si>
    <t>נדל"ן מניב בישראל</t>
  </si>
  <si>
    <t>השקעה ואחזקות</t>
  </si>
  <si>
    <t>נדל"ן מניב בחו"ל</t>
  </si>
  <si>
    <t>אנרגיה מתחדשת</t>
  </si>
  <si>
    <t>השקעות בהייטק</t>
  </si>
  <si>
    <t>רשתות שיווק</t>
  </si>
  <si>
    <t>רובוטיקה ותלת מימד</t>
  </si>
  <si>
    <t>שרותים פיננסיים</t>
  </si>
  <si>
    <t>מחשבים</t>
  </si>
  <si>
    <t>תשתיות כבישים ומכרות</t>
  </si>
  <si>
    <t>אשראי חוץ בנקאי</t>
  </si>
  <si>
    <t>מכשור רפואי</t>
  </si>
  <si>
    <t>נדל''ן מניב בחו''ל</t>
  </si>
  <si>
    <t>קרנות השתלמות למורים וגננות-חברה מנהלת בע"מ</t>
  </si>
  <si>
    <t xml:space="preserve">ilAAA </t>
  </si>
  <si>
    <t>סה"כ בארץ</t>
  </si>
  <si>
    <t>קוגיטו בי.אם.אי מורים</t>
  </si>
  <si>
    <t>KLIRMARK III מורים</t>
  </si>
  <si>
    <t>קרן קוגיטו קפיטל מורים</t>
  </si>
  <si>
    <t>פונטיפקס 6 גננות</t>
  </si>
  <si>
    <t>Windin` Capital Fund LP מורים</t>
  </si>
  <si>
    <t>טנא הון צמיחה 4</t>
  </si>
  <si>
    <t>IGP INVESTMENTS II</t>
  </si>
  <si>
    <t>פרגרין ונצ'רם</t>
  </si>
  <si>
    <t>קרן שקד</t>
  </si>
  <si>
    <t>קרן טנא</t>
  </si>
  <si>
    <t>הליוס אנרגיה מתחדשת 4</t>
  </si>
  <si>
    <t>קרן נוי 3 להשקעה בתשתיות אנרגי</t>
  </si>
  <si>
    <t>IGP SaferWorld</t>
  </si>
  <si>
    <t>פימי 6 אופורטוניטי ישראל FIMI</t>
  </si>
  <si>
    <t>FIMI OPPORTUNITY V גננות</t>
  </si>
  <si>
    <t>תשתיות ישראל 4  מורים</t>
  </si>
  <si>
    <t>Marathon Real Estate Fund גננות</t>
  </si>
  <si>
    <t>יסודות 2</t>
  </si>
  <si>
    <t>ריאליטי 4 מורים</t>
  </si>
  <si>
    <t>יסודות ג' נדלן ופיתוח שותפות מוגבלת</t>
  </si>
  <si>
    <t>פימי 7 גננות</t>
  </si>
  <si>
    <t>קרן נוי 4 גננות</t>
  </si>
  <si>
    <t>Vintage Secondary V</t>
  </si>
  <si>
    <t>קרן קוגיטו קפיטל II גננות</t>
  </si>
  <si>
    <t>SKY 4 LIMITED גננות</t>
  </si>
  <si>
    <t>ריאליטי מימון גננות</t>
  </si>
  <si>
    <t>lool Ventures III גננות</t>
  </si>
  <si>
    <t>JTLV 3 גננות</t>
  </si>
  <si>
    <t>אלקטרה נדלן 4 גננות</t>
  </si>
  <si>
    <t>סה"כ בחו''ל</t>
  </si>
  <si>
    <t>Vintage Fund of Funds VI (Access) גננות</t>
  </si>
  <si>
    <t>Coller VIII - גננות</t>
  </si>
  <si>
    <t>Vintage Fund of Funds VI (Breakout) מורים</t>
  </si>
  <si>
    <t>EQT Infrastructure V</t>
  </si>
  <si>
    <t>EQT IX גננות</t>
  </si>
  <si>
    <t>CVC CAPITAL PARTNERS VIII</t>
  </si>
  <si>
    <t>קרן פונטיפקס 5</t>
  </si>
  <si>
    <t>Pantheon Global Secondary Fund VI</t>
  </si>
  <si>
    <t>Bain Special Situation Europe</t>
  </si>
  <si>
    <t>Levine Leichtman VI</t>
  </si>
  <si>
    <t>פנתיאון אקסס מורים</t>
  </si>
  <si>
    <t>קרן ברוקפילד</t>
  </si>
  <si>
    <t>BLUE ATLANTIC PARTNERS III מורים</t>
  </si>
  <si>
    <t>Harbourvest Dover 10 מורים</t>
  </si>
  <si>
    <t>Electra Capital PM</t>
  </si>
  <si>
    <t>STAGE ONE 3</t>
  </si>
  <si>
    <t>INSIGHT X</t>
  </si>
  <si>
    <t>MV SENIOR 2 מורים</t>
  </si>
  <si>
    <t>Madison Realty Capital Debt Fund V</t>
  </si>
  <si>
    <t>GIP IV פסגות</t>
  </si>
  <si>
    <t>ICG Europe VII מורים</t>
  </si>
  <si>
    <t>Insight Partners XI מורים</t>
  </si>
  <si>
    <t>ICG NORTH AMEIRCA גננות</t>
  </si>
  <si>
    <t>Welsch Carson XIII</t>
  </si>
  <si>
    <t>קרן וינטאג' 5 אקסס מורים</t>
  </si>
  <si>
    <t>Hamilton Lane CI IV גננות</t>
  </si>
  <si>
    <t>Direct Lending Fund III גננות</t>
  </si>
  <si>
    <t>FORTTISSIMO V גננות</t>
  </si>
  <si>
    <t>ALTO FUND III מורים</t>
  </si>
  <si>
    <t>בלו אטלנטיק 2</t>
  </si>
  <si>
    <t>אלקטרה נדל"ן 3 מורים</t>
  </si>
  <si>
    <t>LCN III</t>
  </si>
  <si>
    <t>AGATE MEDICAL INVESTMENT</t>
  </si>
  <si>
    <t>בלו אטלנטיק פרטנרס</t>
  </si>
  <si>
    <t>profimex קרן השקעה בקרנות נדלן</t>
  </si>
  <si>
    <t>קרן בלקסטון 9</t>
  </si>
  <si>
    <t>Forma Fund מורים</t>
  </si>
  <si>
    <t>אייפקס מדיום ישראל מורים</t>
  </si>
  <si>
    <t>HAMILTON LANE SECONDARY FEEDER FUND V-B LP</t>
  </si>
  <si>
    <t>Primavera Capital Fund IV גננות</t>
  </si>
  <si>
    <t>Pantheon G-CI Opp V גננות</t>
  </si>
  <si>
    <t>MV Subordinated V גננות</t>
  </si>
  <si>
    <t>Gatewood II גננות</t>
  </si>
  <si>
    <t>ASF VIII Infrastructure (ARDIAN) גננות</t>
  </si>
  <si>
    <t>Faropoint Logistic II (FRG-X) גננות</t>
  </si>
  <si>
    <t>HDL - HarbourVest Direct Lending גננות</t>
  </si>
  <si>
    <t>Insight Partners XII Annex גננות</t>
  </si>
  <si>
    <t>Insight Partners XII גננות</t>
  </si>
  <si>
    <t>Axiom Asia Co-in II גננות</t>
  </si>
  <si>
    <t>Stage One IV גננות</t>
  </si>
  <si>
    <t>Stage One IV Annex גננות</t>
  </si>
  <si>
    <t>Related גננות</t>
  </si>
  <si>
    <t>Firstime Ventures III L.P</t>
  </si>
  <si>
    <t>Pantheon GIF IV גננות</t>
  </si>
  <si>
    <t>FRUX II גננות</t>
  </si>
  <si>
    <t>Penfund Capital VII גננות</t>
  </si>
  <si>
    <t>Penfund Capital VII CO-INV גננות</t>
  </si>
  <si>
    <t>Schroders Capital גננות</t>
  </si>
  <si>
    <t>ECP Calpine Cont גננות</t>
  </si>
  <si>
    <t>ICG Strategic Equity IV גננות</t>
  </si>
  <si>
    <t>Allianz APSL גננות</t>
  </si>
  <si>
    <t>OEP VIII-A גננות</t>
  </si>
  <si>
    <t>AMI Opp. II גננות</t>
  </si>
  <si>
    <t>Vintage FOF VII (Access) גננות</t>
  </si>
  <si>
    <t>CORBEL DSOP גננות</t>
  </si>
  <si>
    <t>Arclight 3C -Third Coast גננות</t>
  </si>
  <si>
    <t>Hamilton Lane Equity Opportunities Fund V גננות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</si>
</sst>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20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10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1" fillId="0" borderId="0" xfId="1" applyFont="1" applyAlignment="1">
      <alignment horizontal="center"/>
    </xf>
    <xf numFmtId="0" fontId="18" fillId="0" borderId="0" xfId="1" applyFont="1" applyAlignment="1">
      <alignment horizontal="right"/>
    </xf>
    <xf numFmtId="0" fontId="19" fillId="0" borderId="0" xfId="0" applyFont="1"/>
    <xf numFmtId="0" fontId="19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 applyFill="1" applyAlignment="1">
      <alignment horizontal="right"/>
    </xf>
    <xf numFmtId="14" fontId="0" fillId="0" borderId="0" xfId="0" applyNumberForma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9"/>
  <sheetViews>
    <sheetView rightToLeft="1" tabSelected="1" topLeftCell="A4" workbookViewId="0">
      <selection activeCell="D17" sqref="D17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s="82" t="s">
        <v>2546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6" spans="1:36" ht="26.25" customHeight="1">
      <c r="B6" s="92" t="s">
        <v>4</v>
      </c>
      <c r="C6" s="93"/>
      <c r="D6" s="94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587551.89906024549</v>
      </c>
      <c r="D11" s="76">
        <v>2.8899999999999999E-2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2926160.0137184002</v>
      </c>
      <c r="D13" s="78">
        <v>0.14410000000000001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2789426.8543271176</v>
      </c>
      <c r="D15" s="78">
        <v>0.13739999999999999</v>
      </c>
    </row>
    <row r="16" spans="1:36">
      <c r="A16" s="10" t="s">
        <v>13</v>
      </c>
      <c r="B16" s="70" t="s">
        <v>19</v>
      </c>
      <c r="C16" s="77">
        <v>5022055.8358740369</v>
      </c>
      <c r="D16" s="78">
        <v>0.24740000000000001</v>
      </c>
    </row>
    <row r="17" spans="1:4">
      <c r="A17" s="10" t="s">
        <v>13</v>
      </c>
      <c r="B17" s="70" t="s">
        <v>195</v>
      </c>
      <c r="C17" s="77">
        <v>3545140.1931043393</v>
      </c>
      <c r="D17" s="78">
        <v>0.17460000000000001</v>
      </c>
    </row>
    <row r="18" spans="1:4">
      <c r="A18" s="10" t="s">
        <v>13</v>
      </c>
      <c r="B18" s="70" t="s">
        <v>20</v>
      </c>
      <c r="C18" s="77">
        <v>551809.28627833107</v>
      </c>
      <c r="D18" s="78">
        <v>2.7199999999999998E-2</v>
      </c>
    </row>
    <row r="19" spans="1:4">
      <c r="A19" s="10" t="s">
        <v>13</v>
      </c>
      <c r="B19" s="70" t="s">
        <v>21</v>
      </c>
      <c r="C19" s="77">
        <v>2841.6788139999999</v>
      </c>
      <c r="D19" s="78">
        <v>1E-4</v>
      </c>
    </row>
    <row r="20" spans="1:4">
      <c r="A20" s="10" t="s">
        <v>13</v>
      </c>
      <c r="B20" s="70" t="s">
        <v>22</v>
      </c>
      <c r="C20" s="77">
        <v>-7863.48</v>
      </c>
      <c r="D20" s="78">
        <v>-4.0000000000000002E-4</v>
      </c>
    </row>
    <row r="21" spans="1:4">
      <c r="A21" s="10" t="s">
        <v>13</v>
      </c>
      <c r="B21" s="70" t="s">
        <v>23</v>
      </c>
      <c r="C21" s="77">
        <v>16962.306075</v>
      </c>
      <c r="D21" s="78">
        <v>8.0000000000000004E-4</v>
      </c>
    </row>
    <row r="22" spans="1:4">
      <c r="A22" s="10" t="s">
        <v>13</v>
      </c>
      <c r="B22" s="70" t="s">
        <v>24</v>
      </c>
      <c r="C22" s="77">
        <v>179525.613266903</v>
      </c>
      <c r="D22" s="78">
        <v>8.8000000000000005E-3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47336.227472545324</v>
      </c>
      <c r="D26" s="78">
        <v>2.3E-3</v>
      </c>
    </row>
    <row r="27" spans="1:4">
      <c r="A27" s="10" t="s">
        <v>13</v>
      </c>
      <c r="B27" s="70" t="s">
        <v>28</v>
      </c>
      <c r="C27" s="77">
        <v>329975.50937318848</v>
      </c>
      <c r="D27" s="78">
        <v>1.6299999999999999E-2</v>
      </c>
    </row>
    <row r="28" spans="1:4">
      <c r="A28" s="10" t="s">
        <v>13</v>
      </c>
      <c r="B28" s="70" t="s">
        <v>29</v>
      </c>
      <c r="C28" s="77">
        <v>3770743.3746780376</v>
      </c>
      <c r="D28" s="78">
        <v>0.1857</v>
      </c>
    </row>
    <row r="29" spans="1:4">
      <c r="A29" s="10" t="s">
        <v>13</v>
      </c>
      <c r="B29" s="70" t="s">
        <v>30</v>
      </c>
      <c r="C29" s="77">
        <v>4424.2548557882401</v>
      </c>
      <c r="D29" s="78">
        <v>2.0000000000000001E-4</v>
      </c>
    </row>
    <row r="30" spans="1:4">
      <c r="A30" s="10" t="s">
        <v>13</v>
      </c>
      <c r="B30" s="70" t="s">
        <v>31</v>
      </c>
      <c r="C30" s="77">
        <v>10688.393496000001</v>
      </c>
      <c r="D30" s="78">
        <v>5.0000000000000001E-4</v>
      </c>
    </row>
    <row r="31" spans="1:4">
      <c r="A31" s="10" t="s">
        <v>13</v>
      </c>
      <c r="B31" s="70" t="s">
        <v>32</v>
      </c>
      <c r="C31" s="77">
        <v>-193455.15877105782</v>
      </c>
      <c r="D31" s="78">
        <v>-9.4999999999999998E-3</v>
      </c>
    </row>
    <row r="32" spans="1:4">
      <c r="A32" s="10" t="s">
        <v>13</v>
      </c>
      <c r="B32" s="70" t="s">
        <v>33</v>
      </c>
      <c r="C32" s="77">
        <v>114968.67122120599</v>
      </c>
      <c r="D32" s="78">
        <v>5.7000000000000002E-3</v>
      </c>
    </row>
    <row r="33" spans="1:4">
      <c r="A33" s="10" t="s">
        <v>13</v>
      </c>
      <c r="B33" s="69" t="s">
        <v>34</v>
      </c>
      <c r="C33" s="77">
        <v>596724.94487758877</v>
      </c>
      <c r="D33" s="78">
        <v>2.9399999999999999E-2</v>
      </c>
    </row>
    <row r="34" spans="1:4">
      <c r="A34" s="10" t="s">
        <v>13</v>
      </c>
      <c r="B34" s="69" t="s">
        <v>35</v>
      </c>
      <c r="C34" s="77">
        <v>6945.5290647910397</v>
      </c>
      <c r="D34" s="78">
        <v>2.9999999999999997E-4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0</v>
      </c>
      <c r="D37" s="78">
        <v>0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20301961.94678646</v>
      </c>
      <c r="D42" s="78">
        <v>1</v>
      </c>
    </row>
    <row r="43" spans="1:4">
      <c r="A43" s="10" t="s">
        <v>13</v>
      </c>
      <c r="B43" s="73" t="s">
        <v>44</v>
      </c>
      <c r="C43" s="77">
        <v>1345746.5001509793</v>
      </c>
      <c r="D43" s="78">
        <v>0</v>
      </c>
    </row>
    <row r="44" spans="1:4">
      <c r="B44" s="11" t="s">
        <v>200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201</v>
      </c>
      <c r="D47">
        <v>0.45300000000000001</v>
      </c>
    </row>
    <row r="48" spans="1:4">
      <c r="C48" t="s">
        <v>106</v>
      </c>
      <c r="D48">
        <v>3.5310000000000001</v>
      </c>
    </row>
    <row r="49" spans="3:4">
      <c r="C49" t="s">
        <v>113</v>
      </c>
      <c r="D49">
        <v>4.2461000000000002</v>
      </c>
    </row>
    <row r="50" spans="3:4">
      <c r="C50" t="s">
        <v>110</v>
      </c>
      <c r="D50">
        <v>3.7566999999999999</v>
      </c>
    </row>
    <row r="51" spans="3:4">
      <c r="C51" t="s">
        <v>202</v>
      </c>
      <c r="D51">
        <v>0.50519999999999998</v>
      </c>
    </row>
    <row r="52" spans="3:4">
      <c r="C52" t="s">
        <v>203</v>
      </c>
      <c r="D52">
        <v>3.8186</v>
      </c>
    </row>
    <row r="53" spans="3:4">
      <c r="C53" t="s">
        <v>116</v>
      </c>
      <c r="D53">
        <v>2.5992999999999999</v>
      </c>
    </row>
    <row r="54" spans="3:4">
      <c r="C54" t="s">
        <v>204</v>
      </c>
      <c r="D54">
        <v>0.35649999999999998</v>
      </c>
    </row>
    <row r="55" spans="3:4">
      <c r="C55" t="s">
        <v>110</v>
      </c>
      <c r="D55">
        <v>3.7566999999999999</v>
      </c>
    </row>
    <row r="56" spans="3:4">
      <c r="C56" t="s">
        <v>120</v>
      </c>
      <c r="D56">
        <v>2.3717999999999999</v>
      </c>
    </row>
    <row r="57" spans="3:4">
      <c r="C57" t="s">
        <v>205</v>
      </c>
      <c r="D57">
        <v>2.6206999999999998</v>
      </c>
    </row>
    <row r="58" spans="3:4">
      <c r="C58" t="s">
        <v>206</v>
      </c>
      <c r="D58">
        <v>0.50580000000000003</v>
      </c>
    </row>
    <row r="59" spans="3:4">
      <c r="C59" t="s">
        <v>207</v>
      </c>
      <c r="D59">
        <v>2.6401999999999998E-2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s="26" t="s">
        <v>2546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6" spans="2:61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7"/>
    </row>
    <row r="7" spans="2:61" ht="26.25" customHeight="1">
      <c r="B7" s="105" t="s">
        <v>98</v>
      </c>
      <c r="C7" s="106"/>
      <c r="D7" s="106"/>
      <c r="E7" s="106"/>
      <c r="F7" s="106"/>
      <c r="G7" s="106"/>
      <c r="H7" s="106"/>
      <c r="I7" s="106"/>
      <c r="J7" s="106"/>
      <c r="K7" s="106"/>
      <c r="L7" s="107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-7863.48</v>
      </c>
      <c r="J11" s="25"/>
      <c r="K11" s="76">
        <v>1</v>
      </c>
      <c r="L11" s="76">
        <v>-4.0000000000000002E-4</v>
      </c>
      <c r="BD11" s="16"/>
      <c r="BE11" s="19"/>
      <c r="BF11" s="16"/>
      <c r="BH11" s="16"/>
    </row>
    <row r="12" spans="2:61">
      <c r="B12" s="79" t="s">
        <v>208</v>
      </c>
      <c r="C12" s="16"/>
      <c r="D12" s="16"/>
      <c r="E12" s="16"/>
      <c r="G12" s="81">
        <v>0</v>
      </c>
      <c r="I12" s="81">
        <v>-7863.48</v>
      </c>
      <c r="K12" s="80">
        <v>1</v>
      </c>
      <c r="L12" s="80">
        <v>-4.0000000000000002E-4</v>
      </c>
    </row>
    <row r="13" spans="2:61">
      <c r="B13" s="79" t="s">
        <v>1832</v>
      </c>
      <c r="C13" s="16"/>
      <c r="D13" s="16"/>
      <c r="E13" s="16"/>
      <c r="G13" s="81">
        <v>0</v>
      </c>
      <c r="I13" s="81">
        <v>-7863.48</v>
      </c>
      <c r="K13" s="80">
        <v>1</v>
      </c>
      <c r="L13" s="80">
        <v>-4.0000000000000002E-4</v>
      </c>
    </row>
    <row r="14" spans="2:61">
      <c r="B14" t="s">
        <v>1833</v>
      </c>
      <c r="C14" t="s">
        <v>1834</v>
      </c>
      <c r="D14" t="s">
        <v>100</v>
      </c>
      <c r="E14" t="s">
        <v>1563</v>
      </c>
      <c r="F14" t="s">
        <v>102</v>
      </c>
      <c r="G14" s="77">
        <v>-1618</v>
      </c>
      <c r="H14" s="77">
        <v>641000</v>
      </c>
      <c r="I14" s="77">
        <v>-10371.379999999999</v>
      </c>
      <c r="J14" s="78">
        <v>0</v>
      </c>
      <c r="K14" s="78">
        <v>1.3189</v>
      </c>
      <c r="L14" s="78">
        <v>-5.0000000000000001E-4</v>
      </c>
    </row>
    <row r="15" spans="2:61">
      <c r="B15" t="s">
        <v>1835</v>
      </c>
      <c r="C15" t="s">
        <v>1836</v>
      </c>
      <c r="D15" t="s">
        <v>100</v>
      </c>
      <c r="E15" t="s">
        <v>1563</v>
      </c>
      <c r="F15" t="s">
        <v>102</v>
      </c>
      <c r="G15" s="77">
        <v>1618</v>
      </c>
      <c r="H15" s="77">
        <v>155000</v>
      </c>
      <c r="I15" s="77">
        <v>2507.9</v>
      </c>
      <c r="J15" s="78">
        <v>0</v>
      </c>
      <c r="K15" s="78">
        <v>-0.31890000000000002</v>
      </c>
      <c r="L15" s="78">
        <v>1E-4</v>
      </c>
    </row>
    <row r="16" spans="2:61">
      <c r="B16" s="79" t="s">
        <v>1837</v>
      </c>
      <c r="C16" s="16"/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213</v>
      </c>
      <c r="C17" t="s">
        <v>213</v>
      </c>
      <c r="D17" s="16"/>
      <c r="E17" t="s">
        <v>213</v>
      </c>
      <c r="F17" t="s">
        <v>213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s="79" t="s">
        <v>1838</v>
      </c>
      <c r="C18" s="16"/>
      <c r="D18" s="16"/>
      <c r="E18" s="16"/>
      <c r="G18" s="81">
        <v>0</v>
      </c>
      <c r="I18" s="81">
        <v>0</v>
      </c>
      <c r="K18" s="80">
        <v>0</v>
      </c>
      <c r="L18" s="80">
        <v>0</v>
      </c>
    </row>
    <row r="19" spans="2:12">
      <c r="B19" t="s">
        <v>213</v>
      </c>
      <c r="C19" t="s">
        <v>213</v>
      </c>
      <c r="D19" s="16"/>
      <c r="E19" t="s">
        <v>213</v>
      </c>
      <c r="F19" t="s">
        <v>213</v>
      </c>
      <c r="G19" s="77">
        <v>0</v>
      </c>
      <c r="H19" s="77">
        <v>0</v>
      </c>
      <c r="I19" s="77">
        <v>0</v>
      </c>
      <c r="J19" s="78">
        <v>0</v>
      </c>
      <c r="K19" s="78">
        <v>0</v>
      </c>
      <c r="L19" s="78">
        <v>0</v>
      </c>
    </row>
    <row r="20" spans="2:12">
      <c r="B20" s="79" t="s">
        <v>878</v>
      </c>
      <c r="C20" s="16"/>
      <c r="D20" s="16"/>
      <c r="E20" s="16"/>
      <c r="G20" s="81">
        <v>0</v>
      </c>
      <c r="I20" s="81">
        <v>0</v>
      </c>
      <c r="K20" s="80">
        <v>0</v>
      </c>
      <c r="L20" s="80">
        <v>0</v>
      </c>
    </row>
    <row r="21" spans="2:12">
      <c r="B21" t="s">
        <v>213</v>
      </c>
      <c r="C21" t="s">
        <v>213</v>
      </c>
      <c r="D21" s="16"/>
      <c r="E21" t="s">
        <v>213</v>
      </c>
      <c r="F21" t="s">
        <v>213</v>
      </c>
      <c r="G21" s="77">
        <v>0</v>
      </c>
      <c r="H21" s="77">
        <v>0</v>
      </c>
      <c r="I21" s="77">
        <v>0</v>
      </c>
      <c r="J21" s="78">
        <v>0</v>
      </c>
      <c r="K21" s="78">
        <v>0</v>
      </c>
      <c r="L21" s="78">
        <v>0</v>
      </c>
    </row>
    <row r="22" spans="2:12">
      <c r="B22" s="79" t="s">
        <v>258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s="79" t="s">
        <v>1832</v>
      </c>
      <c r="C23" s="16"/>
      <c r="D23" s="16"/>
      <c r="E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t="s">
        <v>213</v>
      </c>
      <c r="C24" t="s">
        <v>213</v>
      </c>
      <c r="D24" s="16"/>
      <c r="E24" t="s">
        <v>213</v>
      </c>
      <c r="F24" t="s">
        <v>213</v>
      </c>
      <c r="G24" s="77">
        <v>0</v>
      </c>
      <c r="H24" s="77">
        <v>0</v>
      </c>
      <c r="I24" s="77">
        <v>0</v>
      </c>
      <c r="J24" s="78">
        <v>0</v>
      </c>
      <c r="K24" s="78">
        <v>0</v>
      </c>
      <c r="L24" s="78">
        <v>0</v>
      </c>
    </row>
    <row r="25" spans="2:12">
      <c r="B25" s="79" t="s">
        <v>1839</v>
      </c>
      <c r="C25" s="16"/>
      <c r="D25" s="16"/>
      <c r="E25" s="16"/>
      <c r="G25" s="81">
        <v>0</v>
      </c>
      <c r="I25" s="81">
        <v>0</v>
      </c>
      <c r="K25" s="80">
        <v>0</v>
      </c>
      <c r="L25" s="80">
        <v>0</v>
      </c>
    </row>
    <row r="26" spans="2:12">
      <c r="B26" t="s">
        <v>213</v>
      </c>
      <c r="C26" t="s">
        <v>213</v>
      </c>
      <c r="D26" s="16"/>
      <c r="E26" t="s">
        <v>213</v>
      </c>
      <c r="F26" t="s">
        <v>213</v>
      </c>
      <c r="G26" s="77">
        <v>0</v>
      </c>
      <c r="H26" s="77">
        <v>0</v>
      </c>
      <c r="I26" s="77">
        <v>0</v>
      </c>
      <c r="J26" s="78">
        <v>0</v>
      </c>
      <c r="K26" s="78">
        <v>0</v>
      </c>
      <c r="L26" s="78">
        <v>0</v>
      </c>
    </row>
    <row r="27" spans="2:12">
      <c r="B27" s="79" t="s">
        <v>1838</v>
      </c>
      <c r="C27" s="16"/>
      <c r="D27" s="16"/>
      <c r="E27" s="16"/>
      <c r="G27" s="81">
        <v>0</v>
      </c>
      <c r="I27" s="81">
        <v>0</v>
      </c>
      <c r="K27" s="80">
        <v>0</v>
      </c>
      <c r="L27" s="80">
        <v>0</v>
      </c>
    </row>
    <row r="28" spans="2:12">
      <c r="B28" t="s">
        <v>213</v>
      </c>
      <c r="C28" t="s">
        <v>213</v>
      </c>
      <c r="D28" s="16"/>
      <c r="E28" t="s">
        <v>213</v>
      </c>
      <c r="F28" t="s">
        <v>213</v>
      </c>
      <c r="G28" s="77">
        <v>0</v>
      </c>
      <c r="H28" s="77">
        <v>0</v>
      </c>
      <c r="I28" s="77">
        <v>0</v>
      </c>
      <c r="J28" s="78">
        <v>0</v>
      </c>
      <c r="K28" s="78">
        <v>0</v>
      </c>
      <c r="L28" s="78">
        <v>0</v>
      </c>
    </row>
    <row r="29" spans="2:12">
      <c r="B29" s="79" t="s">
        <v>1840</v>
      </c>
      <c r="C29" s="16"/>
      <c r="D29" s="16"/>
      <c r="E29" s="16"/>
      <c r="G29" s="81">
        <v>0</v>
      </c>
      <c r="I29" s="81">
        <v>0</v>
      </c>
      <c r="K29" s="80">
        <v>0</v>
      </c>
      <c r="L29" s="80">
        <v>0</v>
      </c>
    </row>
    <row r="30" spans="2:12">
      <c r="B30" t="s">
        <v>213</v>
      </c>
      <c r="C30" t="s">
        <v>213</v>
      </c>
      <c r="D30" s="16"/>
      <c r="E30" t="s">
        <v>213</v>
      </c>
      <c r="F30" t="s">
        <v>213</v>
      </c>
      <c r="G30" s="77">
        <v>0</v>
      </c>
      <c r="H30" s="77">
        <v>0</v>
      </c>
      <c r="I30" s="77">
        <v>0</v>
      </c>
      <c r="J30" s="78">
        <v>0</v>
      </c>
      <c r="K30" s="78">
        <v>0</v>
      </c>
      <c r="L30" s="78">
        <v>0</v>
      </c>
    </row>
    <row r="31" spans="2:12">
      <c r="B31" s="79" t="s">
        <v>878</v>
      </c>
      <c r="C31" s="16"/>
      <c r="D31" s="16"/>
      <c r="E31" s="16"/>
      <c r="G31" s="81">
        <v>0</v>
      </c>
      <c r="I31" s="81">
        <v>0</v>
      </c>
      <c r="K31" s="80">
        <v>0</v>
      </c>
      <c r="L31" s="80">
        <v>0</v>
      </c>
    </row>
    <row r="32" spans="2:12">
      <c r="B32" t="s">
        <v>213</v>
      </c>
      <c r="C32" t="s">
        <v>213</v>
      </c>
      <c r="D32" s="16"/>
      <c r="E32" t="s">
        <v>213</v>
      </c>
      <c r="F32" t="s">
        <v>213</v>
      </c>
      <c r="G32" s="77">
        <v>0</v>
      </c>
      <c r="H32" s="77">
        <v>0</v>
      </c>
      <c r="I32" s="77">
        <v>0</v>
      </c>
      <c r="J32" s="78">
        <v>0</v>
      </c>
      <c r="K32" s="78">
        <v>0</v>
      </c>
      <c r="L32" s="78">
        <v>0</v>
      </c>
    </row>
    <row r="33" spans="2:5">
      <c r="B33" t="s">
        <v>260</v>
      </c>
      <c r="C33" s="16"/>
      <c r="D33" s="16"/>
      <c r="E33" s="16"/>
    </row>
    <row r="34" spans="2:5">
      <c r="B34" t="s">
        <v>349</v>
      </c>
      <c r="C34" s="16"/>
      <c r="D34" s="16"/>
      <c r="E34" s="16"/>
    </row>
    <row r="35" spans="2:5">
      <c r="B35" t="s">
        <v>350</v>
      </c>
      <c r="C35" s="16"/>
      <c r="D35" s="16"/>
      <c r="E35" s="16"/>
    </row>
    <row r="36" spans="2:5">
      <c r="B36" t="s">
        <v>351</v>
      </c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s="26" t="s">
        <v>2546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6" spans="1:60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7"/>
      <c r="BD6" s="16" t="s">
        <v>100</v>
      </c>
      <c r="BF6" s="16" t="s">
        <v>101</v>
      </c>
      <c r="BH6" s="19" t="s">
        <v>102</v>
      </c>
    </row>
    <row r="7" spans="1:60" ht="26.25" customHeight="1">
      <c r="B7" s="105" t="s">
        <v>103</v>
      </c>
      <c r="C7" s="106"/>
      <c r="D7" s="106"/>
      <c r="E7" s="106"/>
      <c r="F7" s="106"/>
      <c r="G7" s="106"/>
      <c r="H7" s="106"/>
      <c r="I7" s="106"/>
      <c r="J7" s="106"/>
      <c r="K7" s="107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-242219928</v>
      </c>
      <c r="H11" s="25"/>
      <c r="I11" s="75">
        <v>16962.306075</v>
      </c>
      <c r="J11" s="76">
        <v>1</v>
      </c>
      <c r="K11" s="76">
        <v>8.0000000000000004E-4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208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213</v>
      </c>
      <c r="C13" t="s">
        <v>213</v>
      </c>
      <c r="D13" s="19"/>
      <c r="E13" t="s">
        <v>213</v>
      </c>
      <c r="F13" t="s">
        <v>213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258</v>
      </c>
      <c r="C14" s="19"/>
      <c r="D14" s="19"/>
      <c r="E14" s="19"/>
      <c r="F14" s="19"/>
      <c r="G14" s="81">
        <v>-242219928</v>
      </c>
      <c r="H14" s="19"/>
      <c r="I14" s="81">
        <v>16962.306075</v>
      </c>
      <c r="J14" s="80">
        <v>1</v>
      </c>
      <c r="K14" s="80">
        <v>8.0000000000000004E-4</v>
      </c>
      <c r="BF14" s="16" t="s">
        <v>126</v>
      </c>
    </row>
    <row r="15" spans="1:60">
      <c r="B15" t="s">
        <v>1841</v>
      </c>
      <c r="C15" t="s">
        <v>1842</v>
      </c>
      <c r="D15" t="s">
        <v>901</v>
      </c>
      <c r="E15" t="s">
        <v>883</v>
      </c>
      <c r="F15" t="s">
        <v>106</v>
      </c>
      <c r="G15" s="77">
        <v>458</v>
      </c>
      <c r="H15" s="77">
        <v>22065500</v>
      </c>
      <c r="I15" s="77">
        <v>356842.82468999998</v>
      </c>
      <c r="J15" s="78">
        <v>21.037400000000002</v>
      </c>
      <c r="K15" s="78">
        <v>1.7600000000000001E-2</v>
      </c>
      <c r="BF15" s="16" t="s">
        <v>127</v>
      </c>
    </row>
    <row r="16" spans="1:60">
      <c r="B16" t="s">
        <v>1843</v>
      </c>
      <c r="C16" t="s">
        <v>1844</v>
      </c>
      <c r="D16" t="s">
        <v>901</v>
      </c>
      <c r="E16" t="s">
        <v>883</v>
      </c>
      <c r="F16" t="s">
        <v>106</v>
      </c>
      <c r="G16" s="77">
        <v>754</v>
      </c>
      <c r="H16" s="77">
        <v>19358750</v>
      </c>
      <c r="I16" s="77">
        <v>515402.32672499999</v>
      </c>
      <c r="J16" s="78">
        <v>30.385200000000001</v>
      </c>
      <c r="K16" s="78">
        <v>2.5399999999999999E-2</v>
      </c>
      <c r="BF16" s="16" t="s">
        <v>128</v>
      </c>
    </row>
    <row r="17" spans="2:58">
      <c r="B17" t="s">
        <v>1845</v>
      </c>
      <c r="C17" t="s">
        <v>1846</v>
      </c>
      <c r="D17" t="s">
        <v>123</v>
      </c>
      <c r="E17" t="s">
        <v>360</v>
      </c>
      <c r="F17" t="s">
        <v>106</v>
      </c>
      <c r="G17" s="77">
        <v>-98678390</v>
      </c>
      <c r="H17" s="77">
        <v>100</v>
      </c>
      <c r="I17" s="77">
        <v>-348433.39509000001</v>
      </c>
      <c r="J17" s="78">
        <v>-20.541599999999999</v>
      </c>
      <c r="K17" s="78">
        <v>-1.72E-2</v>
      </c>
      <c r="BF17" s="16" t="s">
        <v>129</v>
      </c>
    </row>
    <row r="18" spans="2:58">
      <c r="B18" t="s">
        <v>1847</v>
      </c>
      <c r="C18" t="s">
        <v>1848</v>
      </c>
      <c r="D18" t="s">
        <v>123</v>
      </c>
      <c r="E18" t="s">
        <v>360</v>
      </c>
      <c r="F18" t="s">
        <v>106</v>
      </c>
      <c r="G18" s="77">
        <v>-143542750</v>
      </c>
      <c r="H18" s="77">
        <v>100</v>
      </c>
      <c r="I18" s="77">
        <v>-506849.45024999999</v>
      </c>
      <c r="J18" s="78">
        <v>-29.8809</v>
      </c>
      <c r="K18" s="78">
        <v>-2.5000000000000001E-2</v>
      </c>
      <c r="BF18" s="16" t="s">
        <v>130</v>
      </c>
    </row>
    <row r="19" spans="2:58">
      <c r="B19" t="s">
        <v>260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B20" t="s">
        <v>349</v>
      </c>
      <c r="C20" s="19"/>
      <c r="D20" s="19"/>
      <c r="E20" s="19"/>
      <c r="F20" s="19"/>
      <c r="G20" s="19"/>
      <c r="H20" s="19"/>
      <c r="BF20" s="16" t="s">
        <v>132</v>
      </c>
    </row>
    <row r="21" spans="2:58">
      <c r="B21" t="s">
        <v>350</v>
      </c>
      <c r="C21" s="19"/>
      <c r="D21" s="19"/>
      <c r="E21" s="19"/>
      <c r="F21" s="19"/>
      <c r="G21" s="19"/>
      <c r="H21" s="19"/>
      <c r="BF21" s="16" t="s">
        <v>123</v>
      </c>
    </row>
    <row r="22" spans="2:58">
      <c r="B22" t="s">
        <v>351</v>
      </c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4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s="26" t="s">
        <v>2546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6" spans="2:81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7"/>
    </row>
    <row r="7" spans="2:81" ht="26.25" customHeight="1">
      <c r="B7" s="105" t="s">
        <v>133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7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5">
        <v>3.85</v>
      </c>
      <c r="I11" s="7"/>
      <c r="J11" s="7"/>
      <c r="K11" s="76">
        <v>2.69E-2</v>
      </c>
      <c r="L11" s="75">
        <v>180969572.03</v>
      </c>
      <c r="M11" s="7"/>
      <c r="N11" s="75">
        <v>179525.613266903</v>
      </c>
      <c r="O11" s="7"/>
      <c r="P11" s="76">
        <v>1</v>
      </c>
      <c r="Q11" s="76">
        <v>8.8000000000000005E-3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208</v>
      </c>
      <c r="H12" s="81">
        <v>3.85</v>
      </c>
      <c r="K12" s="80">
        <v>2.69E-2</v>
      </c>
      <c r="L12" s="81">
        <v>180969572.03</v>
      </c>
      <c r="N12" s="81">
        <v>179525.613266903</v>
      </c>
      <c r="P12" s="80">
        <v>1</v>
      </c>
      <c r="Q12" s="80">
        <v>8.8000000000000005E-3</v>
      </c>
    </row>
    <row r="13" spans="2:81">
      <c r="B13" s="79" t="s">
        <v>1849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213</v>
      </c>
      <c r="C14" t="s">
        <v>213</v>
      </c>
      <c r="E14" t="s">
        <v>213</v>
      </c>
      <c r="H14" s="77">
        <v>0</v>
      </c>
      <c r="I14" t="s">
        <v>213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1850</v>
      </c>
      <c r="H15" s="81">
        <v>3.85</v>
      </c>
      <c r="K15" s="80">
        <v>2.69E-2</v>
      </c>
      <c r="L15" s="81">
        <v>180969572.03</v>
      </c>
      <c r="N15" s="81">
        <v>179525.613266903</v>
      </c>
      <c r="P15" s="80">
        <v>1</v>
      </c>
      <c r="Q15" s="80">
        <v>8.8000000000000005E-3</v>
      </c>
    </row>
    <row r="16" spans="2:81">
      <c r="B16" t="s">
        <v>1851</v>
      </c>
      <c r="C16" t="s">
        <v>1852</v>
      </c>
      <c r="D16" t="s">
        <v>1853</v>
      </c>
      <c r="E16" t="s">
        <v>361</v>
      </c>
      <c r="F16" t="s">
        <v>362</v>
      </c>
      <c r="G16" t="s">
        <v>626</v>
      </c>
      <c r="H16" s="77">
        <v>2.98</v>
      </c>
      <c r="I16" t="s">
        <v>102</v>
      </c>
      <c r="J16" s="78">
        <v>5.4100000000000002E-2</v>
      </c>
      <c r="K16" s="78">
        <v>7.0400000000000004E-2</v>
      </c>
      <c r="L16" s="77">
        <v>23176000</v>
      </c>
      <c r="M16" s="77">
        <v>100.51</v>
      </c>
      <c r="N16" s="77">
        <v>23294.1976</v>
      </c>
      <c r="O16" s="78">
        <v>8.1900000000000001E-2</v>
      </c>
      <c r="P16" s="78">
        <v>0.1298</v>
      </c>
      <c r="Q16" s="78">
        <v>1.1000000000000001E-3</v>
      </c>
    </row>
    <row r="17" spans="2:17">
      <c r="B17" t="s">
        <v>1854</v>
      </c>
      <c r="C17" t="s">
        <v>1855</v>
      </c>
      <c r="D17" t="s">
        <v>1853</v>
      </c>
      <c r="E17" t="s">
        <v>361</v>
      </c>
      <c r="F17" t="s">
        <v>362</v>
      </c>
      <c r="G17" t="s">
        <v>1856</v>
      </c>
      <c r="H17" s="77">
        <v>3.98</v>
      </c>
      <c r="I17" t="s">
        <v>102</v>
      </c>
      <c r="J17" s="78">
        <v>5.0000000000000001E-4</v>
      </c>
      <c r="K17" s="78">
        <v>2.0400000000000001E-2</v>
      </c>
      <c r="L17" s="77">
        <v>157793572.03</v>
      </c>
      <c r="M17" s="77">
        <v>99.01</v>
      </c>
      <c r="N17" s="77">
        <v>156231.41566690299</v>
      </c>
      <c r="O17" s="78">
        <v>0.1188</v>
      </c>
      <c r="P17" s="78">
        <v>0.87019999999999997</v>
      </c>
      <c r="Q17" s="78">
        <v>7.7000000000000002E-3</v>
      </c>
    </row>
    <row r="18" spans="2:17">
      <c r="B18" s="79" t="s">
        <v>1857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s="79" t="s">
        <v>1858</v>
      </c>
      <c r="H19" s="81">
        <v>0</v>
      </c>
      <c r="K19" s="80">
        <v>0</v>
      </c>
      <c r="L19" s="81">
        <v>0</v>
      </c>
      <c r="N19" s="81">
        <v>0</v>
      </c>
      <c r="P19" s="80">
        <v>0</v>
      </c>
      <c r="Q19" s="80">
        <v>0</v>
      </c>
    </row>
    <row r="20" spans="2:17">
      <c r="B20" t="s">
        <v>213</v>
      </c>
      <c r="C20" t="s">
        <v>213</v>
      </c>
      <c r="E20" t="s">
        <v>213</v>
      </c>
      <c r="H20" s="77">
        <v>0</v>
      </c>
      <c r="I20" t="s">
        <v>213</v>
      </c>
      <c r="J20" s="78">
        <v>0</v>
      </c>
      <c r="K20" s="78">
        <v>0</v>
      </c>
      <c r="L20" s="77">
        <v>0</v>
      </c>
      <c r="M20" s="77">
        <v>0</v>
      </c>
      <c r="N20" s="77">
        <v>0</v>
      </c>
      <c r="O20" s="78">
        <v>0</v>
      </c>
      <c r="P20" s="78">
        <v>0</v>
      </c>
      <c r="Q20" s="78">
        <v>0</v>
      </c>
    </row>
    <row r="21" spans="2:17">
      <c r="B21" s="79" t="s">
        <v>1859</v>
      </c>
      <c r="H21" s="81">
        <v>0</v>
      </c>
      <c r="K21" s="80">
        <v>0</v>
      </c>
      <c r="L21" s="81">
        <v>0</v>
      </c>
      <c r="N21" s="81">
        <v>0</v>
      </c>
      <c r="P21" s="80">
        <v>0</v>
      </c>
      <c r="Q21" s="80">
        <v>0</v>
      </c>
    </row>
    <row r="22" spans="2:17">
      <c r="B22" t="s">
        <v>213</v>
      </c>
      <c r="C22" t="s">
        <v>213</v>
      </c>
      <c r="E22" t="s">
        <v>213</v>
      </c>
      <c r="H22" s="77">
        <v>0</v>
      </c>
      <c r="I22" t="s">
        <v>213</v>
      </c>
      <c r="J22" s="78">
        <v>0</v>
      </c>
      <c r="K22" s="78">
        <v>0</v>
      </c>
      <c r="L22" s="77">
        <v>0</v>
      </c>
      <c r="M22" s="77">
        <v>0</v>
      </c>
      <c r="N22" s="77">
        <v>0</v>
      </c>
      <c r="O22" s="78">
        <v>0</v>
      </c>
      <c r="P22" s="78">
        <v>0</v>
      </c>
      <c r="Q22" s="78">
        <v>0</v>
      </c>
    </row>
    <row r="23" spans="2:17">
      <c r="B23" s="79" t="s">
        <v>1860</v>
      </c>
      <c r="H23" s="81">
        <v>0</v>
      </c>
      <c r="K23" s="80">
        <v>0</v>
      </c>
      <c r="L23" s="81">
        <v>0</v>
      </c>
      <c r="N23" s="81">
        <v>0</v>
      </c>
      <c r="P23" s="80">
        <v>0</v>
      </c>
      <c r="Q23" s="80">
        <v>0</v>
      </c>
    </row>
    <row r="24" spans="2:17">
      <c r="B24" t="s">
        <v>213</v>
      </c>
      <c r="C24" t="s">
        <v>213</v>
      </c>
      <c r="E24" t="s">
        <v>213</v>
      </c>
      <c r="H24" s="77">
        <v>0</v>
      </c>
      <c r="I24" t="s">
        <v>213</v>
      </c>
      <c r="J24" s="78">
        <v>0</v>
      </c>
      <c r="K24" s="78">
        <v>0</v>
      </c>
      <c r="L24" s="77">
        <v>0</v>
      </c>
      <c r="M24" s="77">
        <v>0</v>
      </c>
      <c r="N24" s="77">
        <v>0</v>
      </c>
      <c r="O24" s="78">
        <v>0</v>
      </c>
      <c r="P24" s="78">
        <v>0</v>
      </c>
      <c r="Q24" s="78">
        <v>0</v>
      </c>
    </row>
    <row r="25" spans="2:17">
      <c r="B25" s="79" t="s">
        <v>1861</v>
      </c>
      <c r="H25" s="81">
        <v>0</v>
      </c>
      <c r="K25" s="80">
        <v>0</v>
      </c>
      <c r="L25" s="81">
        <v>0</v>
      </c>
      <c r="N25" s="81">
        <v>0</v>
      </c>
      <c r="P25" s="80">
        <v>0</v>
      </c>
      <c r="Q25" s="80">
        <v>0</v>
      </c>
    </row>
    <row r="26" spans="2:17">
      <c r="B26" t="s">
        <v>213</v>
      </c>
      <c r="C26" t="s">
        <v>213</v>
      </c>
      <c r="E26" t="s">
        <v>213</v>
      </c>
      <c r="H26" s="77">
        <v>0</v>
      </c>
      <c r="I26" t="s">
        <v>213</v>
      </c>
      <c r="J26" s="78">
        <v>0</v>
      </c>
      <c r="K26" s="78">
        <v>0</v>
      </c>
      <c r="L26" s="77">
        <v>0</v>
      </c>
      <c r="M26" s="77">
        <v>0</v>
      </c>
      <c r="N26" s="77">
        <v>0</v>
      </c>
      <c r="O26" s="78">
        <v>0</v>
      </c>
      <c r="P26" s="78">
        <v>0</v>
      </c>
      <c r="Q26" s="78">
        <v>0</v>
      </c>
    </row>
    <row r="27" spans="2:17">
      <c r="B27" s="79" t="s">
        <v>258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s="79" t="s">
        <v>1849</v>
      </c>
      <c r="H28" s="81">
        <v>0</v>
      </c>
      <c r="K28" s="80">
        <v>0</v>
      </c>
      <c r="L28" s="81">
        <v>0</v>
      </c>
      <c r="N28" s="81">
        <v>0</v>
      </c>
      <c r="P28" s="80">
        <v>0</v>
      </c>
      <c r="Q28" s="80">
        <v>0</v>
      </c>
    </row>
    <row r="29" spans="2:17">
      <c r="B29" t="s">
        <v>213</v>
      </c>
      <c r="C29" t="s">
        <v>213</v>
      </c>
      <c r="E29" t="s">
        <v>213</v>
      </c>
      <c r="H29" s="77">
        <v>0</v>
      </c>
      <c r="I29" t="s">
        <v>213</v>
      </c>
      <c r="J29" s="78">
        <v>0</v>
      </c>
      <c r="K29" s="78">
        <v>0</v>
      </c>
      <c r="L29" s="77">
        <v>0</v>
      </c>
      <c r="M29" s="77">
        <v>0</v>
      </c>
      <c r="N29" s="77">
        <v>0</v>
      </c>
      <c r="O29" s="78">
        <v>0</v>
      </c>
      <c r="P29" s="78">
        <v>0</v>
      </c>
      <c r="Q29" s="78">
        <v>0</v>
      </c>
    </row>
    <row r="30" spans="2:17">
      <c r="B30" s="79" t="s">
        <v>1850</v>
      </c>
      <c r="H30" s="81">
        <v>0</v>
      </c>
      <c r="K30" s="80">
        <v>0</v>
      </c>
      <c r="L30" s="81">
        <v>0</v>
      </c>
      <c r="N30" s="81">
        <v>0</v>
      </c>
      <c r="P30" s="80">
        <v>0</v>
      </c>
      <c r="Q30" s="80">
        <v>0</v>
      </c>
    </row>
    <row r="31" spans="2:17">
      <c r="B31" t="s">
        <v>213</v>
      </c>
      <c r="C31" t="s">
        <v>213</v>
      </c>
      <c r="E31" t="s">
        <v>213</v>
      </c>
      <c r="H31" s="77">
        <v>0</v>
      </c>
      <c r="I31" t="s">
        <v>213</v>
      </c>
      <c r="J31" s="78">
        <v>0</v>
      </c>
      <c r="K31" s="78">
        <v>0</v>
      </c>
      <c r="L31" s="77">
        <v>0</v>
      </c>
      <c r="M31" s="77">
        <v>0</v>
      </c>
      <c r="N31" s="77">
        <v>0</v>
      </c>
      <c r="O31" s="78">
        <v>0</v>
      </c>
      <c r="P31" s="78">
        <v>0</v>
      </c>
      <c r="Q31" s="78">
        <v>0</v>
      </c>
    </row>
    <row r="32" spans="2:17">
      <c r="B32" s="79" t="s">
        <v>1857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s="79" t="s">
        <v>1858</v>
      </c>
      <c r="H33" s="81">
        <v>0</v>
      </c>
      <c r="K33" s="80">
        <v>0</v>
      </c>
      <c r="L33" s="81">
        <v>0</v>
      </c>
      <c r="N33" s="81">
        <v>0</v>
      </c>
      <c r="P33" s="80">
        <v>0</v>
      </c>
      <c r="Q33" s="80">
        <v>0</v>
      </c>
    </row>
    <row r="34" spans="2:17">
      <c r="B34" t="s">
        <v>213</v>
      </c>
      <c r="C34" t="s">
        <v>213</v>
      </c>
      <c r="E34" t="s">
        <v>213</v>
      </c>
      <c r="H34" s="77">
        <v>0</v>
      </c>
      <c r="I34" t="s">
        <v>213</v>
      </c>
      <c r="J34" s="78">
        <v>0</v>
      </c>
      <c r="K34" s="78">
        <v>0</v>
      </c>
      <c r="L34" s="77">
        <v>0</v>
      </c>
      <c r="M34" s="77">
        <v>0</v>
      </c>
      <c r="N34" s="77">
        <v>0</v>
      </c>
      <c r="O34" s="78">
        <v>0</v>
      </c>
      <c r="P34" s="78">
        <v>0</v>
      </c>
      <c r="Q34" s="78">
        <v>0</v>
      </c>
    </row>
    <row r="35" spans="2:17">
      <c r="B35" s="79" t="s">
        <v>1859</v>
      </c>
      <c r="H35" s="81">
        <v>0</v>
      </c>
      <c r="K35" s="80">
        <v>0</v>
      </c>
      <c r="L35" s="81">
        <v>0</v>
      </c>
      <c r="N35" s="81">
        <v>0</v>
      </c>
      <c r="P35" s="80">
        <v>0</v>
      </c>
      <c r="Q35" s="80">
        <v>0</v>
      </c>
    </row>
    <row r="36" spans="2:17">
      <c r="B36" t="s">
        <v>213</v>
      </c>
      <c r="C36" t="s">
        <v>213</v>
      </c>
      <c r="E36" t="s">
        <v>213</v>
      </c>
      <c r="H36" s="77">
        <v>0</v>
      </c>
      <c r="I36" t="s">
        <v>213</v>
      </c>
      <c r="J36" s="78">
        <v>0</v>
      </c>
      <c r="K36" s="78">
        <v>0</v>
      </c>
      <c r="L36" s="77">
        <v>0</v>
      </c>
      <c r="M36" s="77">
        <v>0</v>
      </c>
      <c r="N36" s="77">
        <v>0</v>
      </c>
      <c r="O36" s="78">
        <v>0</v>
      </c>
      <c r="P36" s="78">
        <v>0</v>
      </c>
      <c r="Q36" s="78">
        <v>0</v>
      </c>
    </row>
    <row r="37" spans="2:17">
      <c r="B37" s="79" t="s">
        <v>1860</v>
      </c>
      <c r="H37" s="81">
        <v>0</v>
      </c>
      <c r="K37" s="80">
        <v>0</v>
      </c>
      <c r="L37" s="81">
        <v>0</v>
      </c>
      <c r="N37" s="81">
        <v>0</v>
      </c>
      <c r="P37" s="80">
        <v>0</v>
      </c>
      <c r="Q37" s="80">
        <v>0</v>
      </c>
    </row>
    <row r="38" spans="2:17">
      <c r="B38" t="s">
        <v>213</v>
      </c>
      <c r="C38" t="s">
        <v>213</v>
      </c>
      <c r="E38" t="s">
        <v>213</v>
      </c>
      <c r="H38" s="77">
        <v>0</v>
      </c>
      <c r="I38" t="s">
        <v>213</v>
      </c>
      <c r="J38" s="78">
        <v>0</v>
      </c>
      <c r="K38" s="78">
        <v>0</v>
      </c>
      <c r="L38" s="77">
        <v>0</v>
      </c>
      <c r="M38" s="77">
        <v>0</v>
      </c>
      <c r="N38" s="77">
        <v>0</v>
      </c>
      <c r="O38" s="78">
        <v>0</v>
      </c>
      <c r="P38" s="78">
        <v>0</v>
      </c>
      <c r="Q38" s="78">
        <v>0</v>
      </c>
    </row>
    <row r="39" spans="2:17">
      <c r="B39" s="79" t="s">
        <v>1861</v>
      </c>
      <c r="H39" s="81">
        <v>0</v>
      </c>
      <c r="K39" s="80">
        <v>0</v>
      </c>
      <c r="L39" s="81">
        <v>0</v>
      </c>
      <c r="N39" s="81">
        <v>0</v>
      </c>
      <c r="P39" s="80">
        <v>0</v>
      </c>
      <c r="Q39" s="80">
        <v>0</v>
      </c>
    </row>
    <row r="40" spans="2:17">
      <c r="B40" t="s">
        <v>213</v>
      </c>
      <c r="C40" t="s">
        <v>213</v>
      </c>
      <c r="E40" t="s">
        <v>213</v>
      </c>
      <c r="H40" s="77">
        <v>0</v>
      </c>
      <c r="I40" t="s">
        <v>213</v>
      </c>
      <c r="J40" s="78">
        <v>0</v>
      </c>
      <c r="K40" s="78">
        <v>0</v>
      </c>
      <c r="L40" s="77">
        <v>0</v>
      </c>
      <c r="M40" s="77">
        <v>0</v>
      </c>
      <c r="N40" s="77">
        <v>0</v>
      </c>
      <c r="O40" s="78">
        <v>0</v>
      </c>
      <c r="P40" s="78">
        <v>0</v>
      </c>
      <c r="Q40" s="78">
        <v>0</v>
      </c>
    </row>
    <row r="41" spans="2:17">
      <c r="B41" t="s">
        <v>260</v>
      </c>
    </row>
    <row r="42" spans="2:17">
      <c r="B42" t="s">
        <v>349</v>
      </c>
    </row>
    <row r="43" spans="2:17">
      <c r="B43" t="s">
        <v>350</v>
      </c>
    </row>
    <row r="44" spans="2:17">
      <c r="B44" t="s">
        <v>351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s="26" t="s">
        <v>2546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6" spans="2:72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7"/>
    </row>
    <row r="7" spans="2:72" ht="26.25" customHeight="1">
      <c r="B7" s="105" t="s">
        <v>69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7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208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1862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213</v>
      </c>
      <c r="C14" t="s">
        <v>213</v>
      </c>
      <c r="D14" t="s">
        <v>213</v>
      </c>
      <c r="G14" s="77">
        <v>0</v>
      </c>
      <c r="H14" t="s">
        <v>213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1863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213</v>
      </c>
      <c r="C16" t="s">
        <v>213</v>
      </c>
      <c r="D16" t="s">
        <v>213</v>
      </c>
      <c r="G16" s="77">
        <v>0</v>
      </c>
      <c r="H16" t="s">
        <v>213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1864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213</v>
      </c>
      <c r="C18" t="s">
        <v>213</v>
      </c>
      <c r="D18" t="s">
        <v>213</v>
      </c>
      <c r="G18" s="77">
        <v>0</v>
      </c>
      <c r="H18" t="s">
        <v>213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1865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213</v>
      </c>
      <c r="C20" t="s">
        <v>213</v>
      </c>
      <c r="D20" t="s">
        <v>213</v>
      </c>
      <c r="G20" s="77">
        <v>0</v>
      </c>
      <c r="H20" t="s">
        <v>213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878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213</v>
      </c>
      <c r="C22" t="s">
        <v>213</v>
      </c>
      <c r="D22" t="s">
        <v>213</v>
      </c>
      <c r="G22" s="77">
        <v>0</v>
      </c>
      <c r="H22" t="s">
        <v>213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258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347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213</v>
      </c>
      <c r="C25" t="s">
        <v>213</v>
      </c>
      <c r="D25" t="s">
        <v>213</v>
      </c>
      <c r="G25" s="77">
        <v>0</v>
      </c>
      <c r="H25" t="s">
        <v>213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1866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213</v>
      </c>
      <c r="C27" t="s">
        <v>213</v>
      </c>
      <c r="D27" t="s">
        <v>213</v>
      </c>
      <c r="G27" s="77">
        <v>0</v>
      </c>
      <c r="H27" t="s">
        <v>213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349</v>
      </c>
    </row>
    <row r="29" spans="2:16">
      <c r="B29" t="s">
        <v>350</v>
      </c>
    </row>
    <row r="30" spans="2:16">
      <c r="B30" t="s">
        <v>351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s="26" t="s">
        <v>2546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7"/>
    </row>
    <row r="7" spans="2:65" ht="26.25" customHeight="1">
      <c r="B7" s="105" t="s">
        <v>82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7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208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1867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213</v>
      </c>
      <c r="C14" t="s">
        <v>213</v>
      </c>
      <c r="D14" s="16"/>
      <c r="E14" s="16"/>
      <c r="F14" t="s">
        <v>213</v>
      </c>
      <c r="G14" t="s">
        <v>213</v>
      </c>
      <c r="J14" s="77">
        <v>0</v>
      </c>
      <c r="K14" t="s">
        <v>213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1868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213</v>
      </c>
      <c r="C16" t="s">
        <v>213</v>
      </c>
      <c r="D16" s="16"/>
      <c r="E16" s="16"/>
      <c r="F16" t="s">
        <v>213</v>
      </c>
      <c r="G16" t="s">
        <v>213</v>
      </c>
      <c r="J16" s="77">
        <v>0</v>
      </c>
      <c r="K16" t="s">
        <v>213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354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213</v>
      </c>
      <c r="C18" t="s">
        <v>213</v>
      </c>
      <c r="D18" s="16"/>
      <c r="E18" s="16"/>
      <c r="F18" t="s">
        <v>213</v>
      </c>
      <c r="G18" t="s">
        <v>213</v>
      </c>
      <c r="J18" s="77">
        <v>0</v>
      </c>
      <c r="K18" t="s">
        <v>213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878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213</v>
      </c>
      <c r="C20" t="s">
        <v>213</v>
      </c>
      <c r="D20" s="16"/>
      <c r="E20" s="16"/>
      <c r="F20" t="s">
        <v>213</v>
      </c>
      <c r="G20" t="s">
        <v>213</v>
      </c>
      <c r="J20" s="77">
        <v>0</v>
      </c>
      <c r="K20" t="s">
        <v>213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258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1869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213</v>
      </c>
      <c r="C23" t="s">
        <v>213</v>
      </c>
      <c r="D23" s="16"/>
      <c r="E23" s="16"/>
      <c r="F23" t="s">
        <v>213</v>
      </c>
      <c r="G23" t="s">
        <v>213</v>
      </c>
      <c r="J23" s="77">
        <v>0</v>
      </c>
      <c r="K23" t="s">
        <v>213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1870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213</v>
      </c>
      <c r="C25" t="s">
        <v>213</v>
      </c>
      <c r="D25" s="16"/>
      <c r="E25" s="16"/>
      <c r="F25" t="s">
        <v>213</v>
      </c>
      <c r="G25" t="s">
        <v>213</v>
      </c>
      <c r="J25" s="77">
        <v>0</v>
      </c>
      <c r="K25" t="s">
        <v>213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260</v>
      </c>
      <c r="D26" s="16"/>
      <c r="E26" s="16"/>
      <c r="F26" s="16"/>
    </row>
    <row r="27" spans="2:19">
      <c r="B27" t="s">
        <v>349</v>
      </c>
      <c r="D27" s="16"/>
      <c r="E27" s="16"/>
      <c r="F27" s="16"/>
    </row>
    <row r="28" spans="2:19">
      <c r="B28" t="s">
        <v>350</v>
      </c>
      <c r="D28" s="16"/>
      <c r="E28" s="16"/>
      <c r="F28" s="16"/>
    </row>
    <row r="29" spans="2:19">
      <c r="B29" t="s">
        <v>351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topLeftCell="A10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s="26" t="s">
        <v>2546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6" spans="2:81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7"/>
    </row>
    <row r="7" spans="2:81" ht="26.25" customHeight="1">
      <c r="B7" s="105" t="s">
        <v>89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7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4.43</v>
      </c>
      <c r="K11" s="7"/>
      <c r="L11" s="7"/>
      <c r="M11" s="76">
        <v>3.1600000000000003E-2</v>
      </c>
      <c r="N11" s="75">
        <v>44226155.530000001</v>
      </c>
      <c r="O11" s="7"/>
      <c r="P11" s="75">
        <v>47336.227472545324</v>
      </c>
      <c r="Q11" s="7"/>
      <c r="R11" s="76">
        <v>1</v>
      </c>
      <c r="S11" s="76">
        <v>2.3E-3</v>
      </c>
      <c r="T11" s="35"/>
      <c r="BZ11" s="16"/>
      <c r="CC11" s="16"/>
    </row>
    <row r="12" spans="2:81">
      <c r="B12" s="79" t="s">
        <v>208</v>
      </c>
      <c r="C12" s="16"/>
      <c r="D12" s="16"/>
      <c r="E12" s="16"/>
      <c r="J12" s="81">
        <v>4.43</v>
      </c>
      <c r="M12" s="80">
        <v>3.1600000000000003E-2</v>
      </c>
      <c r="N12" s="81">
        <v>44226155.530000001</v>
      </c>
      <c r="P12" s="81">
        <v>47336.227472545324</v>
      </c>
      <c r="R12" s="80">
        <v>1</v>
      </c>
      <c r="S12" s="80">
        <v>2.3E-3</v>
      </c>
    </row>
    <row r="13" spans="2:81">
      <c r="B13" s="79" t="s">
        <v>1867</v>
      </c>
      <c r="C13" s="16"/>
      <c r="D13" s="16"/>
      <c r="E13" s="16"/>
      <c r="J13" s="81">
        <v>5.13</v>
      </c>
      <c r="M13" s="80">
        <v>2.3800000000000002E-2</v>
      </c>
      <c r="N13" s="81">
        <v>29786851.07</v>
      </c>
      <c r="P13" s="81">
        <v>32616.948564008042</v>
      </c>
      <c r="R13" s="80">
        <v>0.68899999999999995</v>
      </c>
      <c r="S13" s="80">
        <v>1.6000000000000001E-3</v>
      </c>
    </row>
    <row r="14" spans="2:81">
      <c r="B14" t="s">
        <v>1871</v>
      </c>
      <c r="C14" t="s">
        <v>1872</v>
      </c>
      <c r="D14" t="s">
        <v>123</v>
      </c>
      <c r="E14" t="s">
        <v>1873</v>
      </c>
      <c r="F14" t="s">
        <v>2531</v>
      </c>
      <c r="G14" t="s">
        <v>361</v>
      </c>
      <c r="H14" t="s">
        <v>362</v>
      </c>
      <c r="I14" t="s">
        <v>1874</v>
      </c>
      <c r="J14" s="77">
        <v>10.48</v>
      </c>
      <c r="K14" t="s">
        <v>102</v>
      </c>
      <c r="L14" s="78">
        <v>4.1000000000000002E-2</v>
      </c>
      <c r="M14" s="78">
        <v>2.06E-2</v>
      </c>
      <c r="N14" s="77">
        <v>10883764.439999999</v>
      </c>
      <c r="O14" s="77">
        <v>138.63999999999999</v>
      </c>
      <c r="P14" s="77">
        <v>15089.251019616</v>
      </c>
      <c r="Q14" s="78">
        <v>2.8E-3</v>
      </c>
      <c r="R14" s="78">
        <v>0.31879999999999997</v>
      </c>
      <c r="S14" s="78">
        <v>6.9999999999999999E-4</v>
      </c>
    </row>
    <row r="15" spans="2:81">
      <c r="B15" t="s">
        <v>1875</v>
      </c>
      <c r="C15" t="s">
        <v>1876</v>
      </c>
      <c r="D15" t="s">
        <v>123</v>
      </c>
      <c r="E15" t="s">
        <v>429</v>
      </c>
      <c r="F15" t="s">
        <v>430</v>
      </c>
      <c r="G15" t="s">
        <v>431</v>
      </c>
      <c r="H15" t="s">
        <v>150</v>
      </c>
      <c r="I15" t="s">
        <v>1877</v>
      </c>
      <c r="J15" s="77">
        <v>0.05</v>
      </c>
      <c r="K15" t="s">
        <v>102</v>
      </c>
      <c r="L15" s="78">
        <v>0.06</v>
      </c>
      <c r="M15" s="78">
        <v>3.8100000000000002E-2</v>
      </c>
      <c r="N15" s="77">
        <v>5033344.2699999996</v>
      </c>
      <c r="O15" s="77">
        <v>116.92</v>
      </c>
      <c r="P15" s="77">
        <v>5884.9861204839999</v>
      </c>
      <c r="Q15" s="78">
        <v>4.1000000000000003E-3</v>
      </c>
      <c r="R15" s="78">
        <v>0.12429999999999999</v>
      </c>
      <c r="S15" s="78">
        <v>2.9999999999999997E-4</v>
      </c>
    </row>
    <row r="16" spans="2:81">
      <c r="B16" t="s">
        <v>1878</v>
      </c>
      <c r="C16" t="s">
        <v>1879</v>
      </c>
      <c r="D16" t="s">
        <v>123</v>
      </c>
      <c r="E16" t="s">
        <v>1880</v>
      </c>
      <c r="F16" t="s">
        <v>2542</v>
      </c>
      <c r="G16" t="s">
        <v>675</v>
      </c>
      <c r="H16" t="s">
        <v>150</v>
      </c>
      <c r="I16" t="s">
        <v>1881</v>
      </c>
      <c r="J16" s="77">
        <v>2.13</v>
      </c>
      <c r="K16" t="s">
        <v>102</v>
      </c>
      <c r="L16" s="78">
        <v>4.7E-2</v>
      </c>
      <c r="M16" s="78">
        <v>4.0899999999999999E-2</v>
      </c>
      <c r="N16" s="77">
        <v>696403.18</v>
      </c>
      <c r="O16" s="77">
        <v>134.74</v>
      </c>
      <c r="P16" s="77">
        <v>938.33364473200004</v>
      </c>
      <c r="Q16" s="78">
        <v>0</v>
      </c>
      <c r="R16" s="78">
        <v>1.9800000000000002E-2</v>
      </c>
      <c r="S16" s="78">
        <v>0</v>
      </c>
    </row>
    <row r="17" spans="2:19">
      <c r="B17" t="s">
        <v>1882</v>
      </c>
      <c r="C17" t="s">
        <v>1883</v>
      </c>
      <c r="D17" t="s">
        <v>123</v>
      </c>
      <c r="E17" t="s">
        <v>1884</v>
      </c>
      <c r="F17" t="s">
        <v>128</v>
      </c>
      <c r="G17" t="s">
        <v>511</v>
      </c>
      <c r="H17" t="s">
        <v>150</v>
      </c>
      <c r="I17" t="s">
        <v>1885</v>
      </c>
      <c r="J17" s="77">
        <v>1.55</v>
      </c>
      <c r="K17" t="s">
        <v>102</v>
      </c>
      <c r="L17" s="78">
        <v>2.5000000000000001E-2</v>
      </c>
      <c r="M17" s="78">
        <v>2.8799999999999999E-2</v>
      </c>
      <c r="N17" s="77">
        <v>3563878.91</v>
      </c>
      <c r="O17" s="77">
        <v>107.25</v>
      </c>
      <c r="P17" s="77">
        <v>3822.2601309749998</v>
      </c>
      <c r="Q17" s="78">
        <v>4.0399999999999998E-2</v>
      </c>
      <c r="R17" s="78">
        <v>8.0699999999999994E-2</v>
      </c>
      <c r="S17" s="78">
        <v>2.0000000000000001E-4</v>
      </c>
    </row>
    <row r="18" spans="2:19">
      <c r="B18" t="s">
        <v>1886</v>
      </c>
      <c r="C18" t="s">
        <v>1887</v>
      </c>
      <c r="D18" t="s">
        <v>123</v>
      </c>
      <c r="E18" t="s">
        <v>579</v>
      </c>
      <c r="F18" t="s">
        <v>2543</v>
      </c>
      <c r="G18" t="s">
        <v>580</v>
      </c>
      <c r="H18" t="s">
        <v>150</v>
      </c>
      <c r="I18" t="s">
        <v>558</v>
      </c>
      <c r="J18" s="77">
        <v>0.25</v>
      </c>
      <c r="K18" t="s">
        <v>102</v>
      </c>
      <c r="L18" s="78">
        <v>3.15E-2</v>
      </c>
      <c r="M18" s="78">
        <v>1.61E-2</v>
      </c>
      <c r="N18" s="77">
        <v>1642302.92</v>
      </c>
      <c r="O18" s="77">
        <v>111.24</v>
      </c>
      <c r="P18" s="77">
        <v>1826.8977682079999</v>
      </c>
      <c r="Q18" s="78">
        <v>9.4999999999999998E-3</v>
      </c>
      <c r="R18" s="78">
        <v>3.8600000000000002E-2</v>
      </c>
      <c r="S18" s="78">
        <v>1E-4</v>
      </c>
    </row>
    <row r="19" spans="2:19">
      <c r="B19" t="s">
        <v>1888</v>
      </c>
      <c r="C19" t="s">
        <v>1889</v>
      </c>
      <c r="D19" t="s">
        <v>123</v>
      </c>
      <c r="E19" t="s">
        <v>1890</v>
      </c>
      <c r="F19" t="s">
        <v>112</v>
      </c>
      <c r="G19" t="s">
        <v>213</v>
      </c>
      <c r="H19" t="s">
        <v>214</v>
      </c>
      <c r="I19" t="s">
        <v>1891</v>
      </c>
      <c r="J19" s="77">
        <v>7.0000000000000007E-2</v>
      </c>
      <c r="K19" t="s">
        <v>102</v>
      </c>
      <c r="L19" s="78">
        <v>5.6000000000000001E-2</v>
      </c>
      <c r="M19" s="78">
        <v>1.24E-2</v>
      </c>
      <c r="N19" s="77">
        <v>7953824.0099999998</v>
      </c>
      <c r="O19" s="77">
        <v>63.557099999999998</v>
      </c>
      <c r="P19" s="77">
        <v>5055.2198798597101</v>
      </c>
      <c r="Q19" s="78">
        <v>0</v>
      </c>
      <c r="R19" s="78">
        <v>0.10680000000000001</v>
      </c>
      <c r="S19" s="78">
        <v>2.0000000000000001E-4</v>
      </c>
    </row>
    <row r="20" spans="2:19">
      <c r="B20" t="s">
        <v>1892</v>
      </c>
      <c r="C20" t="s">
        <v>1893</v>
      </c>
      <c r="D20" t="s">
        <v>123</v>
      </c>
      <c r="E20" t="s">
        <v>1894</v>
      </c>
      <c r="F20" t="s">
        <v>123</v>
      </c>
      <c r="G20" t="s">
        <v>213</v>
      </c>
      <c r="H20" t="s">
        <v>214</v>
      </c>
      <c r="I20" t="s">
        <v>1895</v>
      </c>
      <c r="J20" s="77">
        <v>0.01</v>
      </c>
      <c r="K20" t="s">
        <v>102</v>
      </c>
      <c r="L20" s="78">
        <v>0.03</v>
      </c>
      <c r="M20" s="78">
        <v>1E-4</v>
      </c>
      <c r="N20" s="77">
        <v>6646.11</v>
      </c>
      <c r="O20" s="77">
        <v>9.9999999999999995E-7</v>
      </c>
      <c r="P20" s="77">
        <v>6.6461099999999994E-8</v>
      </c>
      <c r="Q20" s="78">
        <v>1.2999999999999999E-3</v>
      </c>
      <c r="R20" s="78">
        <v>0</v>
      </c>
      <c r="S20" s="78">
        <v>0</v>
      </c>
    </row>
    <row r="21" spans="2:19">
      <c r="B21" t="s">
        <v>1896</v>
      </c>
      <c r="C21" t="s">
        <v>1897</v>
      </c>
      <c r="D21" t="s">
        <v>123</v>
      </c>
      <c r="E21" t="s">
        <v>1894</v>
      </c>
      <c r="F21" t="s">
        <v>123</v>
      </c>
      <c r="G21" t="s">
        <v>213</v>
      </c>
      <c r="H21" t="s">
        <v>214</v>
      </c>
      <c r="I21" t="s">
        <v>1898</v>
      </c>
      <c r="J21" s="77">
        <v>0.01</v>
      </c>
      <c r="K21" t="s">
        <v>102</v>
      </c>
      <c r="L21" s="78">
        <v>0.03</v>
      </c>
      <c r="M21" s="78">
        <v>1E-4</v>
      </c>
      <c r="N21" s="77">
        <v>6687.23</v>
      </c>
      <c r="O21" s="77">
        <v>9.9999999999999995E-7</v>
      </c>
      <c r="P21" s="77">
        <v>6.6872299999999995E-8</v>
      </c>
      <c r="Q21" s="78">
        <v>1.2999999999999999E-3</v>
      </c>
      <c r="R21" s="78">
        <v>0</v>
      </c>
      <c r="S21" s="78">
        <v>0</v>
      </c>
    </row>
    <row r="22" spans="2:19">
      <c r="B22" s="79" t="s">
        <v>1868</v>
      </c>
      <c r="C22" s="16"/>
      <c r="D22" s="16"/>
      <c r="E22" s="16"/>
      <c r="J22" s="81">
        <v>2.94</v>
      </c>
      <c r="M22" s="80">
        <v>4.8300000000000003E-2</v>
      </c>
      <c r="N22" s="81">
        <v>14145071.060000001</v>
      </c>
      <c r="P22" s="81">
        <v>13583.511738918</v>
      </c>
      <c r="R22" s="80">
        <v>0.28699999999999998</v>
      </c>
      <c r="S22" s="80">
        <v>6.9999999999999999E-4</v>
      </c>
    </row>
    <row r="23" spans="2:19">
      <c r="B23" t="s">
        <v>1899</v>
      </c>
      <c r="C23" t="s">
        <v>1900</v>
      </c>
      <c r="D23" t="s">
        <v>123</v>
      </c>
      <c r="E23" t="s">
        <v>1901</v>
      </c>
      <c r="F23" t="s">
        <v>2533</v>
      </c>
      <c r="G23" t="s">
        <v>675</v>
      </c>
      <c r="H23" t="s">
        <v>150</v>
      </c>
      <c r="I23" t="s">
        <v>1902</v>
      </c>
      <c r="J23" s="77">
        <v>2.94</v>
      </c>
      <c r="K23" t="s">
        <v>102</v>
      </c>
      <c r="L23" s="78">
        <v>3.1E-2</v>
      </c>
      <c r="M23" s="78">
        <v>4.8300000000000003E-2</v>
      </c>
      <c r="N23" s="77">
        <v>14145071.060000001</v>
      </c>
      <c r="O23" s="77">
        <v>96.03</v>
      </c>
      <c r="P23" s="77">
        <v>13583.511738918</v>
      </c>
      <c r="Q23" s="78">
        <v>1.7399999999999999E-2</v>
      </c>
      <c r="R23" s="78">
        <v>0.28699999999999998</v>
      </c>
      <c r="S23" s="78">
        <v>6.9999999999999999E-4</v>
      </c>
    </row>
    <row r="24" spans="2:19">
      <c r="B24" s="79" t="s">
        <v>354</v>
      </c>
      <c r="C24" s="16"/>
      <c r="D24" s="16"/>
      <c r="E24" s="16"/>
      <c r="J24" s="81">
        <v>2.15</v>
      </c>
      <c r="M24" s="80">
        <v>5.5599999999999997E-2</v>
      </c>
      <c r="N24" s="81">
        <v>294233.40000000002</v>
      </c>
      <c r="P24" s="81">
        <v>1135.7671696192799</v>
      </c>
      <c r="R24" s="80">
        <v>2.4E-2</v>
      </c>
      <c r="S24" s="80">
        <v>1E-4</v>
      </c>
    </row>
    <row r="25" spans="2:19">
      <c r="B25" t="s">
        <v>1903</v>
      </c>
      <c r="C25" t="s">
        <v>1904</v>
      </c>
      <c r="D25" t="s">
        <v>123</v>
      </c>
      <c r="E25" t="s">
        <v>1905</v>
      </c>
      <c r="F25" t="s">
        <v>112</v>
      </c>
      <c r="G25" t="s">
        <v>431</v>
      </c>
      <c r="H25" t="s">
        <v>150</v>
      </c>
      <c r="I25" t="s">
        <v>1906</v>
      </c>
      <c r="J25" s="77">
        <v>2.15</v>
      </c>
      <c r="K25" t="s">
        <v>106</v>
      </c>
      <c r="L25" s="78">
        <v>7.9699999999999993E-2</v>
      </c>
      <c r="M25" s="78">
        <v>5.5599999999999997E-2</v>
      </c>
      <c r="N25" s="77">
        <v>294233.40000000002</v>
      </c>
      <c r="O25" s="77">
        <v>109.32</v>
      </c>
      <c r="P25" s="77">
        <v>1135.7671696192799</v>
      </c>
      <c r="Q25" s="78">
        <v>5.0000000000000001E-3</v>
      </c>
      <c r="R25" s="78">
        <v>2.4E-2</v>
      </c>
      <c r="S25" s="78">
        <v>1E-4</v>
      </c>
    </row>
    <row r="26" spans="2:19">
      <c r="B26" s="79" t="s">
        <v>878</v>
      </c>
      <c r="C26" s="16"/>
      <c r="D26" s="16"/>
      <c r="E26" s="16"/>
      <c r="J26" s="81">
        <v>0</v>
      </c>
      <c r="M26" s="80">
        <v>0</v>
      </c>
      <c r="N26" s="81">
        <v>0</v>
      </c>
      <c r="P26" s="81">
        <v>0</v>
      </c>
      <c r="R26" s="80">
        <v>0</v>
      </c>
      <c r="S26" s="80">
        <v>0</v>
      </c>
    </row>
    <row r="27" spans="2:19">
      <c r="B27" t="s">
        <v>213</v>
      </c>
      <c r="C27" t="s">
        <v>213</v>
      </c>
      <c r="D27" s="16"/>
      <c r="E27" s="16"/>
      <c r="F27" t="s">
        <v>213</v>
      </c>
      <c r="G27" t="s">
        <v>213</v>
      </c>
      <c r="J27" s="77">
        <v>0</v>
      </c>
      <c r="K27" t="s">
        <v>213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  <c r="S27" s="78">
        <v>0</v>
      </c>
    </row>
    <row r="28" spans="2:19">
      <c r="B28" s="79" t="s">
        <v>258</v>
      </c>
      <c r="C28" s="16"/>
      <c r="D28" s="16"/>
      <c r="E28" s="16"/>
      <c r="J28" s="81">
        <v>0</v>
      </c>
      <c r="M28" s="80">
        <v>0</v>
      </c>
      <c r="N28" s="81">
        <v>0</v>
      </c>
      <c r="P28" s="81">
        <v>0</v>
      </c>
      <c r="R28" s="80">
        <v>0</v>
      </c>
      <c r="S28" s="80">
        <v>0</v>
      </c>
    </row>
    <row r="29" spans="2:19">
      <c r="B29" s="79" t="s">
        <v>355</v>
      </c>
      <c r="C29" s="16"/>
      <c r="D29" s="16"/>
      <c r="E29" s="16"/>
      <c r="J29" s="81">
        <v>0</v>
      </c>
      <c r="M29" s="80">
        <v>0</v>
      </c>
      <c r="N29" s="81">
        <v>0</v>
      </c>
      <c r="P29" s="81">
        <v>0</v>
      </c>
      <c r="R29" s="80">
        <v>0</v>
      </c>
      <c r="S29" s="80">
        <v>0</v>
      </c>
    </row>
    <row r="30" spans="2:19">
      <c r="B30" t="s">
        <v>213</v>
      </c>
      <c r="C30" t="s">
        <v>213</v>
      </c>
      <c r="D30" s="16"/>
      <c r="E30" s="16"/>
      <c r="F30" t="s">
        <v>213</v>
      </c>
      <c r="G30" t="s">
        <v>213</v>
      </c>
      <c r="J30" s="77">
        <v>0</v>
      </c>
      <c r="K30" t="s">
        <v>213</v>
      </c>
      <c r="L30" s="78">
        <v>0</v>
      </c>
      <c r="M30" s="78">
        <v>0</v>
      </c>
      <c r="N30" s="77">
        <v>0</v>
      </c>
      <c r="O30" s="77">
        <v>0</v>
      </c>
      <c r="P30" s="77">
        <v>0</v>
      </c>
      <c r="Q30" s="78">
        <v>0</v>
      </c>
      <c r="R30" s="78">
        <v>0</v>
      </c>
      <c r="S30" s="78">
        <v>0</v>
      </c>
    </row>
    <row r="31" spans="2:19">
      <c r="B31" s="79" t="s">
        <v>356</v>
      </c>
      <c r="C31" s="16"/>
      <c r="D31" s="16"/>
      <c r="E31" s="16"/>
      <c r="J31" s="81">
        <v>0</v>
      </c>
      <c r="M31" s="80">
        <v>0</v>
      </c>
      <c r="N31" s="81">
        <v>0</v>
      </c>
      <c r="P31" s="81">
        <v>0</v>
      </c>
      <c r="R31" s="80">
        <v>0</v>
      </c>
      <c r="S31" s="80">
        <v>0</v>
      </c>
    </row>
    <row r="32" spans="2:19">
      <c r="B32" t="s">
        <v>213</v>
      </c>
      <c r="C32" t="s">
        <v>213</v>
      </c>
      <c r="D32" s="16"/>
      <c r="E32" s="16"/>
      <c r="F32" t="s">
        <v>213</v>
      </c>
      <c r="G32" t="s">
        <v>213</v>
      </c>
      <c r="J32" s="77">
        <v>0</v>
      </c>
      <c r="K32" t="s">
        <v>213</v>
      </c>
      <c r="L32" s="78">
        <v>0</v>
      </c>
      <c r="M32" s="78">
        <v>0</v>
      </c>
      <c r="N32" s="77">
        <v>0</v>
      </c>
      <c r="O32" s="77">
        <v>0</v>
      </c>
      <c r="P32" s="77">
        <v>0</v>
      </c>
      <c r="Q32" s="78">
        <v>0</v>
      </c>
      <c r="R32" s="78">
        <v>0</v>
      </c>
      <c r="S32" s="78">
        <v>0</v>
      </c>
    </row>
    <row r="33" spans="2:5">
      <c r="B33" t="s">
        <v>260</v>
      </c>
      <c r="C33" s="16"/>
      <c r="D33" s="16"/>
      <c r="E33" s="16"/>
    </row>
    <row r="34" spans="2:5">
      <c r="B34" t="s">
        <v>349</v>
      </c>
      <c r="C34" s="16"/>
      <c r="D34" s="16"/>
      <c r="E34" s="16"/>
    </row>
    <row r="35" spans="2:5">
      <c r="B35" t="s">
        <v>350</v>
      </c>
      <c r="C35" s="16"/>
      <c r="D35" s="16"/>
      <c r="E35" s="16"/>
    </row>
    <row r="36" spans="2:5">
      <c r="B36" t="s">
        <v>351</v>
      </c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topLeftCell="A13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s="26" t="s">
        <v>2546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6" spans="2:98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7"/>
    </row>
    <row r="7" spans="2:98" ht="26.25" customHeight="1">
      <c r="B7" s="105" t="s">
        <v>91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7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59942083.5</v>
      </c>
      <c r="I11" s="7"/>
      <c r="J11" s="75">
        <v>329975.50937318848</v>
      </c>
      <c r="K11" s="7"/>
      <c r="L11" s="76">
        <v>1</v>
      </c>
      <c r="M11" s="76">
        <v>1.6299999999999999E-2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208</v>
      </c>
      <c r="C12" s="16"/>
      <c r="D12" s="16"/>
      <c r="E12" s="16"/>
      <c r="H12" s="81">
        <v>35998211.689999998</v>
      </c>
      <c r="J12" s="81">
        <v>148705.43171429311</v>
      </c>
      <c r="L12" s="80">
        <v>0.45069999999999999</v>
      </c>
      <c r="M12" s="80">
        <v>7.3000000000000001E-3</v>
      </c>
    </row>
    <row r="13" spans="2:98">
      <c r="B13" t="s">
        <v>1907</v>
      </c>
      <c r="C13" t="s">
        <v>1908</v>
      </c>
      <c r="D13" t="s">
        <v>123</v>
      </c>
      <c r="E13" t="s">
        <v>1909</v>
      </c>
      <c r="F13" t="s">
        <v>1910</v>
      </c>
      <c r="G13" t="s">
        <v>106</v>
      </c>
      <c r="H13" s="77">
        <v>7081</v>
      </c>
      <c r="I13" s="77">
        <v>71900</v>
      </c>
      <c r="J13" s="77">
        <v>17977.164908999999</v>
      </c>
      <c r="K13" s="78">
        <v>0</v>
      </c>
      <c r="L13" s="78">
        <v>5.45E-2</v>
      </c>
      <c r="M13" s="78">
        <v>8.9999999999999998E-4</v>
      </c>
    </row>
    <row r="14" spans="2:98">
      <c r="B14" t="s">
        <v>1911</v>
      </c>
      <c r="C14" t="s">
        <v>1912</v>
      </c>
      <c r="D14" t="s">
        <v>123</v>
      </c>
      <c r="E14" t="s">
        <v>1909</v>
      </c>
      <c r="F14" t="s">
        <v>1910</v>
      </c>
      <c r="G14" t="s">
        <v>106</v>
      </c>
      <c r="H14" s="77">
        <v>1617</v>
      </c>
      <c r="I14" s="77">
        <v>72600</v>
      </c>
      <c r="J14" s="77">
        <v>4145.1892019999996</v>
      </c>
      <c r="K14" s="78">
        <v>1.26E-2</v>
      </c>
      <c r="L14" s="78">
        <v>1.26E-2</v>
      </c>
      <c r="M14" s="78">
        <v>2.0000000000000001E-4</v>
      </c>
    </row>
    <row r="15" spans="2:98">
      <c r="B15" t="s">
        <v>1913</v>
      </c>
      <c r="C15" t="s">
        <v>1914</v>
      </c>
      <c r="D15" t="s">
        <v>123</v>
      </c>
      <c r="E15" t="s">
        <v>1909</v>
      </c>
      <c r="F15" t="s">
        <v>1910</v>
      </c>
      <c r="G15" t="s">
        <v>106</v>
      </c>
      <c r="H15" s="77">
        <v>5615</v>
      </c>
      <c r="I15" s="77">
        <v>77300</v>
      </c>
      <c r="J15" s="77">
        <v>15325.934745</v>
      </c>
      <c r="K15" s="78">
        <v>0</v>
      </c>
      <c r="L15" s="78">
        <v>4.6399999999999997E-2</v>
      </c>
      <c r="M15" s="78">
        <v>8.0000000000000004E-4</v>
      </c>
    </row>
    <row r="16" spans="2:98">
      <c r="B16" t="s">
        <v>1915</v>
      </c>
      <c r="C16" t="s">
        <v>1916</v>
      </c>
      <c r="D16" t="s">
        <v>123</v>
      </c>
      <c r="E16" t="s">
        <v>1917</v>
      </c>
      <c r="F16" t="s">
        <v>618</v>
      </c>
      <c r="G16" t="s">
        <v>102</v>
      </c>
      <c r="H16" s="77">
        <v>16497000</v>
      </c>
      <c r="I16" s="77">
        <v>112.5</v>
      </c>
      <c r="J16" s="77">
        <v>18559.125</v>
      </c>
      <c r="K16" s="78">
        <v>1.6000000000000001E-3</v>
      </c>
      <c r="L16" s="78">
        <v>5.62E-2</v>
      </c>
      <c r="M16" s="78">
        <v>8.9999999999999998E-4</v>
      </c>
    </row>
    <row r="17" spans="2:13">
      <c r="B17" t="s">
        <v>1918</v>
      </c>
      <c r="C17" t="s">
        <v>1919</v>
      </c>
      <c r="D17" t="s">
        <v>123</v>
      </c>
      <c r="E17" t="s">
        <v>1920</v>
      </c>
      <c r="F17" t="s">
        <v>1035</v>
      </c>
      <c r="G17" t="s">
        <v>106</v>
      </c>
      <c r="H17" s="77">
        <v>3037090</v>
      </c>
      <c r="I17" s="77">
        <v>100</v>
      </c>
      <c r="J17" s="77">
        <v>10723.96479</v>
      </c>
      <c r="K17" s="78">
        <v>3.7999999999999999E-2</v>
      </c>
      <c r="L17" s="78">
        <v>3.2500000000000001E-2</v>
      </c>
      <c r="M17" s="78">
        <v>5.0000000000000001E-4</v>
      </c>
    </row>
    <row r="18" spans="2:13">
      <c r="B18" t="s">
        <v>1921</v>
      </c>
      <c r="C18" t="s">
        <v>1922</v>
      </c>
      <c r="D18" t="s">
        <v>123</v>
      </c>
      <c r="E18" t="s">
        <v>1923</v>
      </c>
      <c r="F18" t="s">
        <v>1035</v>
      </c>
      <c r="G18" t="s">
        <v>106</v>
      </c>
      <c r="H18" s="77">
        <v>2354400</v>
      </c>
      <c r="I18" s="77">
        <v>100</v>
      </c>
      <c r="J18" s="77">
        <v>8313.3863999999994</v>
      </c>
      <c r="K18" s="78">
        <v>0</v>
      </c>
      <c r="L18" s="78">
        <v>2.52E-2</v>
      </c>
      <c r="M18" s="78">
        <v>4.0000000000000002E-4</v>
      </c>
    </row>
    <row r="19" spans="2:13">
      <c r="B19" t="s">
        <v>1924</v>
      </c>
      <c r="C19" t="s">
        <v>1925</v>
      </c>
      <c r="D19" t="s">
        <v>123</v>
      </c>
      <c r="E19" t="s">
        <v>1923</v>
      </c>
      <c r="F19" t="s">
        <v>1035</v>
      </c>
      <c r="G19" t="s">
        <v>106</v>
      </c>
      <c r="H19" s="77">
        <v>3706700</v>
      </c>
      <c r="I19" s="77">
        <v>99.521199999999993</v>
      </c>
      <c r="J19" s="77">
        <v>13025.6906433324</v>
      </c>
      <c r="K19" s="78">
        <v>0</v>
      </c>
      <c r="L19" s="78">
        <v>3.95E-2</v>
      </c>
      <c r="M19" s="78">
        <v>5.9999999999999995E-4</v>
      </c>
    </row>
    <row r="20" spans="2:13">
      <c r="B20" t="s">
        <v>1926</v>
      </c>
      <c r="C20" t="s">
        <v>1927</v>
      </c>
      <c r="D20" t="s">
        <v>123</v>
      </c>
      <c r="E20" t="s">
        <v>1928</v>
      </c>
      <c r="F20" t="s">
        <v>1035</v>
      </c>
      <c r="G20" t="s">
        <v>106</v>
      </c>
      <c r="H20" s="77">
        <v>6598791.3300000001</v>
      </c>
      <c r="I20" s="77">
        <v>100</v>
      </c>
      <c r="J20" s="77">
        <v>23300.33218623</v>
      </c>
      <c r="K20" s="78">
        <v>2.64E-2</v>
      </c>
      <c r="L20" s="78">
        <v>7.0599999999999996E-2</v>
      </c>
      <c r="M20" s="78">
        <v>1.1000000000000001E-3</v>
      </c>
    </row>
    <row r="21" spans="2:13">
      <c r="B21" t="s">
        <v>1929</v>
      </c>
      <c r="C21" t="s">
        <v>1930</v>
      </c>
      <c r="D21" t="s">
        <v>123</v>
      </c>
      <c r="E21" t="s">
        <v>1890</v>
      </c>
      <c r="F21" t="s">
        <v>112</v>
      </c>
      <c r="G21" t="s">
        <v>102</v>
      </c>
      <c r="H21" s="77">
        <v>377763.6</v>
      </c>
      <c r="I21" s="77">
        <v>0</v>
      </c>
      <c r="J21" s="77">
        <v>0</v>
      </c>
      <c r="K21" s="78">
        <v>0</v>
      </c>
      <c r="L21" s="78">
        <v>0</v>
      </c>
      <c r="M21" s="78">
        <v>0</v>
      </c>
    </row>
    <row r="22" spans="2:13">
      <c r="B22" t="s">
        <v>1931</v>
      </c>
      <c r="C22" t="s">
        <v>1932</v>
      </c>
      <c r="D22" t="s">
        <v>123</v>
      </c>
      <c r="E22" t="s">
        <v>1933</v>
      </c>
      <c r="F22" t="s">
        <v>112</v>
      </c>
      <c r="G22" t="s">
        <v>102</v>
      </c>
      <c r="H22" s="77">
        <v>400</v>
      </c>
      <c r="I22" s="77">
        <v>9.9999999999999995E-8</v>
      </c>
      <c r="J22" s="77">
        <v>4.0000000000000001E-10</v>
      </c>
      <c r="K22" s="78">
        <v>1E-4</v>
      </c>
      <c r="L22" s="78">
        <v>0</v>
      </c>
      <c r="M22" s="78">
        <v>0</v>
      </c>
    </row>
    <row r="23" spans="2:13">
      <c r="B23" t="s">
        <v>1934</v>
      </c>
      <c r="C23" t="s">
        <v>1935</v>
      </c>
      <c r="D23" t="s">
        <v>123</v>
      </c>
      <c r="E23" t="s">
        <v>1936</v>
      </c>
      <c r="F23" t="s">
        <v>1180</v>
      </c>
      <c r="G23" t="s">
        <v>102</v>
      </c>
      <c r="H23" s="77">
        <v>30647.759999999998</v>
      </c>
      <c r="I23" s="77">
        <v>1E-3</v>
      </c>
      <c r="J23" s="77">
        <v>3.0647759999999997E-4</v>
      </c>
      <c r="K23" s="78">
        <v>1.1000000000000001E-3</v>
      </c>
      <c r="L23" s="78">
        <v>0</v>
      </c>
      <c r="M23" s="78">
        <v>0</v>
      </c>
    </row>
    <row r="24" spans="2:13">
      <c r="B24" t="s">
        <v>1937</v>
      </c>
      <c r="C24" t="s">
        <v>1938</v>
      </c>
      <c r="D24" t="s">
        <v>123</v>
      </c>
      <c r="E24" t="s">
        <v>1939</v>
      </c>
      <c r="F24" t="s">
        <v>1180</v>
      </c>
      <c r="G24" t="s">
        <v>106</v>
      </c>
      <c r="H24" s="77">
        <v>1661203</v>
      </c>
      <c r="I24" s="77">
        <v>11.49</v>
      </c>
      <c r="J24" s="77">
        <v>673.96982541570003</v>
      </c>
      <c r="K24" s="78">
        <v>1.38E-2</v>
      </c>
      <c r="L24" s="78">
        <v>2E-3</v>
      </c>
      <c r="M24" s="78">
        <v>0</v>
      </c>
    </row>
    <row r="25" spans="2:13">
      <c r="B25" t="s">
        <v>1940</v>
      </c>
      <c r="C25" t="s">
        <v>1941</v>
      </c>
      <c r="D25" t="s">
        <v>123</v>
      </c>
      <c r="E25" t="s">
        <v>1939</v>
      </c>
      <c r="F25" t="s">
        <v>1180</v>
      </c>
      <c r="G25" t="s">
        <v>106</v>
      </c>
      <c r="H25" s="77">
        <v>1661203</v>
      </c>
      <c r="I25" s="77">
        <v>625</v>
      </c>
      <c r="J25" s="77">
        <v>36660.673706250003</v>
      </c>
      <c r="K25" s="78">
        <v>2.75E-2</v>
      </c>
      <c r="L25" s="78">
        <v>0.1111</v>
      </c>
      <c r="M25" s="78">
        <v>1.8E-3</v>
      </c>
    </row>
    <row r="26" spans="2:13">
      <c r="B26" t="s">
        <v>1942</v>
      </c>
      <c r="C26" t="s">
        <v>1943</v>
      </c>
      <c r="D26" t="s">
        <v>123</v>
      </c>
      <c r="E26" t="s">
        <v>1944</v>
      </c>
      <c r="F26" t="s">
        <v>1180</v>
      </c>
      <c r="G26" t="s">
        <v>102</v>
      </c>
      <c r="H26" s="77">
        <v>58700</v>
      </c>
      <c r="I26" s="77">
        <v>9.9999999999999995E-7</v>
      </c>
      <c r="J26" s="77">
        <v>5.8699999999999995E-7</v>
      </c>
      <c r="K26" s="78">
        <v>0</v>
      </c>
      <c r="L26" s="78">
        <v>0</v>
      </c>
      <c r="M26" s="78">
        <v>0</v>
      </c>
    </row>
    <row r="27" spans="2:13">
      <c r="B27" s="79" t="s">
        <v>258</v>
      </c>
      <c r="C27" s="16"/>
      <c r="D27" s="16"/>
      <c r="E27" s="16"/>
      <c r="H27" s="81">
        <v>23943871.809999999</v>
      </c>
      <c r="J27" s="81">
        <v>181270.0776588954</v>
      </c>
      <c r="L27" s="80">
        <v>0.54930000000000001</v>
      </c>
      <c r="M27" s="80">
        <v>8.8999999999999999E-3</v>
      </c>
    </row>
    <row r="28" spans="2:13">
      <c r="B28" s="79" t="s">
        <v>355</v>
      </c>
      <c r="C28" s="16"/>
      <c r="D28" s="16"/>
      <c r="E28" s="16"/>
      <c r="H28" s="81">
        <v>0</v>
      </c>
      <c r="J28" s="81">
        <v>0</v>
      </c>
      <c r="L28" s="80">
        <v>0</v>
      </c>
      <c r="M28" s="80">
        <v>0</v>
      </c>
    </row>
    <row r="29" spans="2:13">
      <c r="B29" t="s">
        <v>213</v>
      </c>
      <c r="C29" t="s">
        <v>213</v>
      </c>
      <c r="D29" s="16"/>
      <c r="E29" s="16"/>
      <c r="F29" t="s">
        <v>213</v>
      </c>
      <c r="G29" t="s">
        <v>213</v>
      </c>
      <c r="H29" s="77">
        <v>0</v>
      </c>
      <c r="I29" s="77">
        <v>0</v>
      </c>
      <c r="J29" s="77">
        <v>0</v>
      </c>
      <c r="K29" s="78">
        <v>0</v>
      </c>
      <c r="L29" s="78">
        <v>0</v>
      </c>
      <c r="M29" s="78">
        <v>0</v>
      </c>
    </row>
    <row r="30" spans="2:13">
      <c r="B30" s="79" t="s">
        <v>356</v>
      </c>
      <c r="C30" s="16"/>
      <c r="D30" s="16"/>
      <c r="E30" s="16"/>
      <c r="H30" s="81">
        <v>23943871.809999999</v>
      </c>
      <c r="J30" s="81">
        <v>181270.0776588954</v>
      </c>
      <c r="L30" s="80">
        <v>0.54930000000000001</v>
      </c>
      <c r="M30" s="80">
        <v>8.8999999999999999E-3</v>
      </c>
    </row>
    <row r="31" spans="2:13">
      <c r="B31" t="s">
        <v>1945</v>
      </c>
      <c r="C31" t="s">
        <v>1946</v>
      </c>
      <c r="D31" t="s">
        <v>123</v>
      </c>
      <c r="E31" t="s">
        <v>1463</v>
      </c>
      <c r="F31" t="s">
        <v>1464</v>
      </c>
      <c r="G31" t="s">
        <v>106</v>
      </c>
      <c r="H31" s="77">
        <v>311737</v>
      </c>
      <c r="I31" s="77">
        <v>88</v>
      </c>
      <c r="J31" s="77">
        <v>968.65414536000003</v>
      </c>
      <c r="K31" s="78">
        <v>0</v>
      </c>
      <c r="L31" s="78">
        <v>2.8999999999999998E-3</v>
      </c>
      <c r="M31" s="78">
        <v>0</v>
      </c>
    </row>
    <row r="32" spans="2:13">
      <c r="B32" t="s">
        <v>1947</v>
      </c>
      <c r="C32" t="s">
        <v>1948</v>
      </c>
      <c r="D32" t="s">
        <v>123</v>
      </c>
      <c r="E32" t="s">
        <v>1949</v>
      </c>
      <c r="F32" t="s">
        <v>1310</v>
      </c>
      <c r="G32" t="s">
        <v>106</v>
      </c>
      <c r="H32" s="77">
        <v>168989.23</v>
      </c>
      <c r="I32" s="77">
        <v>3698.1500000000078</v>
      </c>
      <c r="J32" s="77">
        <v>22066.896963844101</v>
      </c>
      <c r="K32" s="78">
        <v>0</v>
      </c>
      <c r="L32" s="78">
        <v>6.6900000000000001E-2</v>
      </c>
      <c r="M32" s="78">
        <v>1.1000000000000001E-3</v>
      </c>
    </row>
    <row r="33" spans="2:13">
      <c r="B33" t="s">
        <v>1950</v>
      </c>
      <c r="C33" t="s">
        <v>1951</v>
      </c>
      <c r="D33" t="s">
        <v>123</v>
      </c>
      <c r="E33" t="s">
        <v>1952</v>
      </c>
      <c r="F33" t="s">
        <v>1476</v>
      </c>
      <c r="G33" t="s">
        <v>110</v>
      </c>
      <c r="H33" s="77">
        <v>22576765.579999998</v>
      </c>
      <c r="I33" s="77">
        <v>166.83260000000053</v>
      </c>
      <c r="J33" s="77">
        <v>141497.62701240901</v>
      </c>
      <c r="K33" s="78">
        <v>3.6999999999999998E-2</v>
      </c>
      <c r="L33" s="78">
        <v>0.42880000000000001</v>
      </c>
      <c r="M33" s="78">
        <v>7.0000000000000001E-3</v>
      </c>
    </row>
    <row r="34" spans="2:13">
      <c r="B34" t="s">
        <v>1953</v>
      </c>
      <c r="C34" t="s">
        <v>1954</v>
      </c>
      <c r="D34" t="s">
        <v>123</v>
      </c>
      <c r="E34" t="s">
        <v>1955</v>
      </c>
      <c r="F34" t="s">
        <v>1527</v>
      </c>
      <c r="G34" t="s">
        <v>106</v>
      </c>
      <c r="H34" s="77">
        <v>481604</v>
      </c>
      <c r="I34" s="77">
        <v>610.45799999999997</v>
      </c>
      <c r="J34" s="77">
        <v>10381.1052066559</v>
      </c>
      <c r="K34" s="78">
        <v>1.06E-2</v>
      </c>
      <c r="L34" s="78">
        <v>3.15E-2</v>
      </c>
      <c r="M34" s="78">
        <v>5.0000000000000001E-4</v>
      </c>
    </row>
    <row r="35" spans="2:13">
      <c r="B35" t="s">
        <v>1956</v>
      </c>
      <c r="C35" t="s">
        <v>1957</v>
      </c>
      <c r="D35" t="s">
        <v>123</v>
      </c>
      <c r="E35" t="s">
        <v>1958</v>
      </c>
      <c r="F35" t="s">
        <v>1527</v>
      </c>
      <c r="G35" t="s">
        <v>106</v>
      </c>
      <c r="H35" s="77">
        <v>404776</v>
      </c>
      <c r="I35" s="77">
        <v>444.69</v>
      </c>
      <c r="J35" s="77">
        <v>6355.7943306263996</v>
      </c>
      <c r="K35" s="78">
        <v>3.3999999999999998E-3</v>
      </c>
      <c r="L35" s="78">
        <v>1.9300000000000001E-2</v>
      </c>
      <c r="M35" s="78">
        <v>2.9999999999999997E-4</v>
      </c>
    </row>
    <row r="36" spans="2:13">
      <c r="B36" t="s">
        <v>260</v>
      </c>
      <c r="C36" s="16"/>
      <c r="D36" s="16"/>
      <c r="E36" s="16"/>
    </row>
    <row r="37" spans="2:13">
      <c r="B37" t="s">
        <v>349</v>
      </c>
      <c r="C37" s="16"/>
      <c r="D37" s="16"/>
      <c r="E37" s="16"/>
    </row>
    <row r="38" spans="2:13">
      <c r="B38" t="s">
        <v>350</v>
      </c>
      <c r="C38" s="16"/>
      <c r="D38" s="16"/>
      <c r="E38" s="16"/>
    </row>
    <row r="39" spans="2:13">
      <c r="B39" t="s">
        <v>351</v>
      </c>
      <c r="C39" s="16"/>
      <c r="D39" s="16"/>
      <c r="E39" s="16"/>
    </row>
    <row r="40" spans="2:13">
      <c r="C40" s="16"/>
      <c r="D40" s="16"/>
      <c r="E40" s="16"/>
    </row>
    <row r="41" spans="2:13">
      <c r="C41" s="16"/>
      <c r="D41" s="16"/>
      <c r="E41" s="16"/>
    </row>
    <row r="42" spans="2:13">
      <c r="C42" s="16"/>
      <c r="D42" s="16"/>
      <c r="E42" s="16"/>
    </row>
    <row r="43" spans="2:13">
      <c r="C43" s="16"/>
      <c r="D43" s="16"/>
      <c r="E43" s="16"/>
    </row>
    <row r="44" spans="2:13">
      <c r="C44" s="16"/>
      <c r="D44" s="16"/>
      <c r="E44" s="16"/>
    </row>
    <row r="45" spans="2:13">
      <c r="C45" s="16"/>
      <c r="D45" s="16"/>
      <c r="E45" s="16"/>
    </row>
    <row r="46" spans="2:13">
      <c r="C46" s="16"/>
      <c r="D46" s="16"/>
      <c r="E46" s="16"/>
    </row>
    <row r="47" spans="2:13">
      <c r="C47" s="16"/>
      <c r="D47" s="16"/>
      <c r="E47" s="16"/>
    </row>
    <row r="48" spans="2:13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topLeftCell="A133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s="26" t="s">
        <v>2546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6" spans="2:55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7"/>
    </row>
    <row r="7" spans="2:55" ht="26.25" customHeight="1">
      <c r="B7" s="105" t="s">
        <v>139</v>
      </c>
      <c r="C7" s="106"/>
      <c r="D7" s="106"/>
      <c r="E7" s="106"/>
      <c r="F7" s="106"/>
      <c r="G7" s="106"/>
      <c r="H7" s="106"/>
      <c r="I7" s="106"/>
      <c r="J7" s="106"/>
      <c r="K7" s="107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1387477973.8399999</v>
      </c>
      <c r="G11" s="7"/>
      <c r="H11" s="75">
        <v>3770743.3746780376</v>
      </c>
      <c r="I11" s="7"/>
      <c r="J11" s="76">
        <v>1</v>
      </c>
      <c r="K11" s="76">
        <v>0.1857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208</v>
      </c>
      <c r="C12" s="16"/>
      <c r="F12" s="81">
        <v>898413704.27999997</v>
      </c>
      <c r="H12" s="81">
        <v>1763882.0464321016</v>
      </c>
      <c r="J12" s="80">
        <v>0.46779999999999999</v>
      </c>
      <c r="K12" s="80">
        <v>8.6900000000000005E-2</v>
      </c>
    </row>
    <row r="13" spans="2:55">
      <c r="B13" s="79" t="s">
        <v>1959</v>
      </c>
      <c r="C13" s="16"/>
      <c r="F13" s="81">
        <v>14206254.9</v>
      </c>
      <c r="H13" s="81">
        <v>44673.984862480283</v>
      </c>
      <c r="J13" s="80">
        <v>1.18E-2</v>
      </c>
      <c r="K13" s="80">
        <v>2.2000000000000001E-3</v>
      </c>
    </row>
    <row r="14" spans="2:55">
      <c r="B14" t="s">
        <v>1960</v>
      </c>
      <c r="C14" t="s">
        <v>1961</v>
      </c>
      <c r="D14" t="s">
        <v>106</v>
      </c>
      <c r="E14" t="s">
        <v>1962</v>
      </c>
      <c r="F14" s="77">
        <v>2786160</v>
      </c>
      <c r="G14" s="77">
        <v>101.38379999999999</v>
      </c>
      <c r="H14" s="77">
        <v>9974.0682486244805</v>
      </c>
      <c r="I14" s="78">
        <v>2.23E-2</v>
      </c>
      <c r="J14" s="78">
        <v>2.5999999999999999E-3</v>
      </c>
      <c r="K14" s="78">
        <v>5.0000000000000001E-4</v>
      </c>
    </row>
    <row r="15" spans="2:55">
      <c r="B15" t="s">
        <v>1963</v>
      </c>
      <c r="C15" t="s">
        <v>1964</v>
      </c>
      <c r="D15" t="s">
        <v>106</v>
      </c>
      <c r="E15" t="s">
        <v>1965</v>
      </c>
      <c r="F15" s="77">
        <v>3806667.83</v>
      </c>
      <c r="G15" s="77">
        <v>129.3897</v>
      </c>
      <c r="H15" s="77">
        <v>17391.714816959498</v>
      </c>
      <c r="I15" s="78">
        <v>0</v>
      </c>
      <c r="J15" s="78">
        <v>4.5999999999999999E-3</v>
      </c>
      <c r="K15" s="78">
        <v>8.9999999999999998E-4</v>
      </c>
    </row>
    <row r="16" spans="2:55">
      <c r="B16" t="s">
        <v>1966</v>
      </c>
      <c r="C16" t="s">
        <v>1967</v>
      </c>
      <c r="D16" t="s">
        <v>106</v>
      </c>
      <c r="E16" t="s">
        <v>1968</v>
      </c>
      <c r="F16" s="77">
        <v>778993</v>
      </c>
      <c r="G16" s="77">
        <v>76.994799999999927</v>
      </c>
      <c r="H16" s="77">
        <v>2117.83766544728</v>
      </c>
      <c r="I16" s="78">
        <v>7.7999999999999996E-3</v>
      </c>
      <c r="J16" s="78">
        <v>5.9999999999999995E-4</v>
      </c>
      <c r="K16" s="78">
        <v>1E-4</v>
      </c>
    </row>
    <row r="17" spans="2:11">
      <c r="B17" t="s">
        <v>1969</v>
      </c>
      <c r="C17" t="s">
        <v>1970</v>
      </c>
      <c r="D17" t="s">
        <v>106</v>
      </c>
      <c r="E17" t="s">
        <v>1971</v>
      </c>
      <c r="F17" s="77">
        <v>646334.55000000005</v>
      </c>
      <c r="G17" s="77">
        <v>17.036799999999989</v>
      </c>
      <c r="H17" s="77">
        <v>388.81509261344598</v>
      </c>
      <c r="I17" s="78">
        <v>0</v>
      </c>
      <c r="J17" s="78">
        <v>1E-4</v>
      </c>
      <c r="K17" s="78">
        <v>0</v>
      </c>
    </row>
    <row r="18" spans="2:11">
      <c r="B18" t="s">
        <v>1972</v>
      </c>
      <c r="C18" t="s">
        <v>1973</v>
      </c>
      <c r="D18" t="s">
        <v>106</v>
      </c>
      <c r="E18" t="s">
        <v>1974</v>
      </c>
      <c r="F18" s="77">
        <v>5748179.5</v>
      </c>
      <c r="G18" s="77">
        <v>61.982499999999789</v>
      </c>
      <c r="H18" s="77">
        <v>12580.477581172399</v>
      </c>
      <c r="I18" s="78">
        <v>2.3E-2</v>
      </c>
      <c r="J18" s="78">
        <v>3.3E-3</v>
      </c>
      <c r="K18" s="78">
        <v>5.9999999999999995E-4</v>
      </c>
    </row>
    <row r="19" spans="2:11">
      <c r="B19" t="s">
        <v>1975</v>
      </c>
      <c r="C19" t="s">
        <v>1976</v>
      </c>
      <c r="D19" t="s">
        <v>106</v>
      </c>
      <c r="E19" t="s">
        <v>1977</v>
      </c>
      <c r="F19" s="77">
        <v>439920.02</v>
      </c>
      <c r="G19" s="77">
        <v>142.98519999999974</v>
      </c>
      <c r="H19" s="77">
        <v>2221.0714576631799</v>
      </c>
      <c r="I19" s="78">
        <v>1.2999999999999999E-3</v>
      </c>
      <c r="J19" s="78">
        <v>5.9999999999999995E-4</v>
      </c>
      <c r="K19" s="78">
        <v>1E-4</v>
      </c>
    </row>
    <row r="20" spans="2:11">
      <c r="B20" s="79" t="s">
        <v>1978</v>
      </c>
      <c r="C20" s="16"/>
      <c r="F20" s="81">
        <v>63487.47</v>
      </c>
      <c r="H20" s="81">
        <v>108871.53831652</v>
      </c>
      <c r="J20" s="80">
        <v>2.8899999999999999E-2</v>
      </c>
      <c r="K20" s="80">
        <v>5.4000000000000003E-3</v>
      </c>
    </row>
    <row r="21" spans="2:11">
      <c r="B21" t="s">
        <v>1979</v>
      </c>
      <c r="C21" t="s">
        <v>1980</v>
      </c>
      <c r="D21" t="s">
        <v>102</v>
      </c>
      <c r="E21" t="s">
        <v>1981</v>
      </c>
      <c r="F21" s="77">
        <v>31515.95</v>
      </c>
      <c r="G21" s="77">
        <v>164146</v>
      </c>
      <c r="H21" s="77">
        <v>51732.171286999997</v>
      </c>
      <c r="I21" s="78">
        <v>0</v>
      </c>
      <c r="J21" s="78">
        <v>1.37E-2</v>
      </c>
      <c r="K21" s="78">
        <v>2.5000000000000001E-3</v>
      </c>
    </row>
    <row r="22" spans="2:11">
      <c r="B22" t="s">
        <v>1982</v>
      </c>
      <c r="C22" t="s">
        <v>1983</v>
      </c>
      <c r="D22" t="s">
        <v>102</v>
      </c>
      <c r="E22" t="s">
        <v>1984</v>
      </c>
      <c r="F22" s="77">
        <v>15768.5</v>
      </c>
      <c r="G22" s="77">
        <v>150759.76</v>
      </c>
      <c r="H22" s="77">
        <v>23772.552755600002</v>
      </c>
      <c r="I22" s="78">
        <v>0</v>
      </c>
      <c r="J22" s="78">
        <v>6.3E-3</v>
      </c>
      <c r="K22" s="78">
        <v>1.1999999999999999E-3</v>
      </c>
    </row>
    <row r="23" spans="2:11">
      <c r="B23" t="s">
        <v>1985</v>
      </c>
      <c r="C23" t="s">
        <v>1986</v>
      </c>
      <c r="D23" t="s">
        <v>102</v>
      </c>
      <c r="E23" t="s">
        <v>1987</v>
      </c>
      <c r="F23" s="77">
        <v>16203.02</v>
      </c>
      <c r="G23" s="77">
        <v>205929.60000000001</v>
      </c>
      <c r="H23" s="77">
        <v>33366.814273919998</v>
      </c>
      <c r="I23" s="78">
        <v>0</v>
      </c>
      <c r="J23" s="78">
        <v>8.8000000000000005E-3</v>
      </c>
      <c r="K23" s="78">
        <v>1.6000000000000001E-3</v>
      </c>
    </row>
    <row r="24" spans="2:11">
      <c r="B24" s="79" t="s">
        <v>1988</v>
      </c>
      <c r="C24" s="16"/>
      <c r="F24" s="81">
        <v>152950126.21000001</v>
      </c>
      <c r="H24" s="81">
        <v>167266.63997684006</v>
      </c>
      <c r="J24" s="80">
        <v>4.4400000000000002E-2</v>
      </c>
      <c r="K24" s="80">
        <v>8.2000000000000007E-3</v>
      </c>
    </row>
    <row r="25" spans="2:11">
      <c r="B25" t="s">
        <v>1989</v>
      </c>
      <c r="C25" t="s">
        <v>1990</v>
      </c>
      <c r="D25" t="s">
        <v>106</v>
      </c>
      <c r="E25" t="s">
        <v>1991</v>
      </c>
      <c r="F25" s="77">
        <v>13513164</v>
      </c>
      <c r="G25" s="77">
        <v>97.328199999999981</v>
      </c>
      <c r="H25" s="77">
        <v>46440.133192679699</v>
      </c>
      <c r="I25" s="78">
        <v>3.3599999999999998E-2</v>
      </c>
      <c r="J25" s="78">
        <v>1.23E-2</v>
      </c>
      <c r="K25" s="78">
        <v>2.3E-3</v>
      </c>
    </row>
    <row r="26" spans="2:11">
      <c r="B26" t="s">
        <v>1992</v>
      </c>
      <c r="C26" t="s">
        <v>1993</v>
      </c>
      <c r="D26" t="s">
        <v>102</v>
      </c>
      <c r="E26" t="s">
        <v>1994</v>
      </c>
      <c r="F26" s="77">
        <v>8785532.0199999996</v>
      </c>
      <c r="G26" s="77">
        <v>77.111099999999993</v>
      </c>
      <c r="H26" s="77">
        <v>6774.6203814742203</v>
      </c>
      <c r="I26" s="78">
        <v>2.3699999999999999E-2</v>
      </c>
      <c r="J26" s="78">
        <v>1.8E-3</v>
      </c>
      <c r="K26" s="78">
        <v>2.9999999999999997E-4</v>
      </c>
    </row>
    <row r="27" spans="2:11">
      <c r="B27" t="s">
        <v>1995</v>
      </c>
      <c r="C27" t="s">
        <v>1996</v>
      </c>
      <c r="D27" t="s">
        <v>102</v>
      </c>
      <c r="E27" t="s">
        <v>1997</v>
      </c>
      <c r="F27" s="77">
        <v>30585446</v>
      </c>
      <c r="G27" s="77">
        <v>72.459199999999996</v>
      </c>
      <c r="H27" s="77">
        <v>22161.969488031998</v>
      </c>
      <c r="I27" s="78">
        <v>0</v>
      </c>
      <c r="J27" s="78">
        <v>5.8999999999999999E-3</v>
      </c>
      <c r="K27" s="78">
        <v>1.1000000000000001E-3</v>
      </c>
    </row>
    <row r="28" spans="2:11">
      <c r="B28" t="s">
        <v>1998</v>
      </c>
      <c r="C28" t="s">
        <v>1999</v>
      </c>
      <c r="D28" t="s">
        <v>102</v>
      </c>
      <c r="E28" t="s">
        <v>2000</v>
      </c>
      <c r="F28" s="77">
        <v>36585949</v>
      </c>
      <c r="G28" s="77">
        <v>106.52209999999999</v>
      </c>
      <c r="H28" s="77">
        <v>38972.121179729002</v>
      </c>
      <c r="I28" s="78">
        <v>5.6300000000000003E-2</v>
      </c>
      <c r="J28" s="78">
        <v>1.03E-2</v>
      </c>
      <c r="K28" s="78">
        <v>1.9E-3</v>
      </c>
    </row>
    <row r="29" spans="2:11">
      <c r="B29" t="s">
        <v>2001</v>
      </c>
      <c r="C29" t="s">
        <v>2002</v>
      </c>
      <c r="D29" t="s">
        <v>106</v>
      </c>
      <c r="E29" t="s">
        <v>2003</v>
      </c>
      <c r="F29" s="77">
        <v>1316599.3700000001</v>
      </c>
      <c r="G29" s="77">
        <v>2.2568000000000072</v>
      </c>
      <c r="H29" s="77">
        <v>104.916654489607</v>
      </c>
      <c r="I29" s="78">
        <v>0</v>
      </c>
      <c r="J29" s="78">
        <v>0</v>
      </c>
      <c r="K29" s="78">
        <v>0</v>
      </c>
    </row>
    <row r="30" spans="2:11">
      <c r="B30" t="s">
        <v>2004</v>
      </c>
      <c r="C30" t="s">
        <v>2005</v>
      </c>
      <c r="D30" t="s">
        <v>102</v>
      </c>
      <c r="E30" t="s">
        <v>2006</v>
      </c>
      <c r="F30" s="77">
        <v>59231155.799999997</v>
      </c>
      <c r="G30" s="77">
        <v>85.236900000000006</v>
      </c>
      <c r="H30" s="77">
        <v>50486.801038090198</v>
      </c>
      <c r="I30" s="78">
        <v>0</v>
      </c>
      <c r="J30" s="78">
        <v>1.34E-2</v>
      </c>
      <c r="K30" s="78">
        <v>2.5000000000000001E-3</v>
      </c>
    </row>
    <row r="31" spans="2:11">
      <c r="B31" t="s">
        <v>2007</v>
      </c>
      <c r="C31" t="s">
        <v>2008</v>
      </c>
      <c r="D31" t="s">
        <v>102</v>
      </c>
      <c r="E31" t="s">
        <v>2009</v>
      </c>
      <c r="F31" s="77">
        <v>2932280.02</v>
      </c>
      <c r="G31" s="77">
        <v>79.326599999999999</v>
      </c>
      <c r="H31" s="77">
        <v>2326.0780423453198</v>
      </c>
      <c r="I31" s="78">
        <v>1.47E-2</v>
      </c>
      <c r="J31" s="78">
        <v>5.9999999999999995E-4</v>
      </c>
      <c r="K31" s="78">
        <v>1E-4</v>
      </c>
    </row>
    <row r="32" spans="2:11">
      <c r="B32" s="79" t="s">
        <v>2010</v>
      </c>
      <c r="C32" s="16"/>
      <c r="F32" s="81">
        <v>731193835.70000005</v>
      </c>
      <c r="H32" s="81">
        <v>1443069.8832762612</v>
      </c>
      <c r="J32" s="80">
        <v>0.38269999999999998</v>
      </c>
      <c r="K32" s="80">
        <v>7.1099999999999997E-2</v>
      </c>
    </row>
    <row r="33" spans="2:11">
      <c r="B33" t="s">
        <v>2011</v>
      </c>
      <c r="C33" t="s">
        <v>2012</v>
      </c>
      <c r="D33" t="s">
        <v>106</v>
      </c>
      <c r="E33" t="s">
        <v>2013</v>
      </c>
      <c r="F33" s="77">
        <v>8399365</v>
      </c>
      <c r="G33" s="77">
        <v>140.33700000000007</v>
      </c>
      <c r="H33" s="77">
        <v>41621.368932836602</v>
      </c>
      <c r="I33" s="78">
        <v>4.4200000000000003E-2</v>
      </c>
      <c r="J33" s="78">
        <v>1.0999999999999999E-2</v>
      </c>
      <c r="K33" s="78">
        <v>2.0999999999999999E-3</v>
      </c>
    </row>
    <row r="34" spans="2:11">
      <c r="B34" t="s">
        <v>2014</v>
      </c>
      <c r="C34" t="s">
        <v>2015</v>
      </c>
      <c r="D34" t="s">
        <v>106</v>
      </c>
      <c r="E34" t="s">
        <v>2016</v>
      </c>
      <c r="F34" s="77">
        <v>5048055</v>
      </c>
      <c r="G34" s="77">
        <v>174.46709999999976</v>
      </c>
      <c r="H34" s="77">
        <v>31098.2061272795</v>
      </c>
      <c r="I34" s="78">
        <v>0</v>
      </c>
      <c r="J34" s="78">
        <v>8.2000000000000007E-3</v>
      </c>
      <c r="K34" s="78">
        <v>1.5E-3</v>
      </c>
    </row>
    <row r="35" spans="2:11">
      <c r="B35" t="s">
        <v>2017</v>
      </c>
      <c r="C35" t="s">
        <v>2018</v>
      </c>
      <c r="D35" t="s">
        <v>102</v>
      </c>
      <c r="E35" t="s">
        <v>2019</v>
      </c>
      <c r="F35" s="77">
        <v>33468468</v>
      </c>
      <c r="G35" s="77">
        <v>97.510199999999998</v>
      </c>
      <c r="H35" s="77">
        <v>32635.170083736</v>
      </c>
      <c r="I35" s="78">
        <v>0</v>
      </c>
      <c r="J35" s="78">
        <v>8.6999999999999994E-3</v>
      </c>
      <c r="K35" s="78">
        <v>1.6000000000000001E-3</v>
      </c>
    </row>
    <row r="36" spans="2:11">
      <c r="B36" t="s">
        <v>2020</v>
      </c>
      <c r="C36" t="s">
        <v>2021</v>
      </c>
      <c r="D36" t="s">
        <v>110</v>
      </c>
      <c r="E36" t="s">
        <v>2022</v>
      </c>
      <c r="F36" s="77">
        <v>2885023</v>
      </c>
      <c r="G36" s="77">
        <v>92.051500000000033</v>
      </c>
      <c r="H36" s="77">
        <v>9976.6942872126092</v>
      </c>
      <c r="I36" s="78">
        <v>4.0500000000000001E-2</v>
      </c>
      <c r="J36" s="78">
        <v>2.5999999999999999E-3</v>
      </c>
      <c r="K36" s="78">
        <v>5.0000000000000001E-4</v>
      </c>
    </row>
    <row r="37" spans="2:11">
      <c r="B37" t="s">
        <v>2023</v>
      </c>
      <c r="C37" t="s">
        <v>2024</v>
      </c>
      <c r="D37" t="s">
        <v>106</v>
      </c>
      <c r="E37" t="s">
        <v>2025</v>
      </c>
      <c r="F37" s="77">
        <v>6686350</v>
      </c>
      <c r="G37" s="77">
        <v>113.22959999999983</v>
      </c>
      <c r="H37" s="77">
        <v>26732.944506747601</v>
      </c>
      <c r="I37" s="78">
        <v>0</v>
      </c>
      <c r="J37" s="78">
        <v>7.1000000000000004E-3</v>
      </c>
      <c r="K37" s="78">
        <v>1.2999999999999999E-3</v>
      </c>
    </row>
    <row r="38" spans="2:11">
      <c r="B38" t="s">
        <v>2026</v>
      </c>
      <c r="C38" t="s">
        <v>2027</v>
      </c>
      <c r="D38" t="s">
        <v>102</v>
      </c>
      <c r="E38" t="s">
        <v>2028</v>
      </c>
      <c r="F38" s="77">
        <v>16139791</v>
      </c>
      <c r="G38" s="77">
        <v>72.442800000000005</v>
      </c>
      <c r="H38" s="77">
        <v>11692.116514548001</v>
      </c>
      <c r="I38" s="78">
        <v>0</v>
      </c>
      <c r="J38" s="78">
        <v>3.0999999999999999E-3</v>
      </c>
      <c r="K38" s="78">
        <v>5.9999999999999995E-4</v>
      </c>
    </row>
    <row r="39" spans="2:11">
      <c r="B39" t="s">
        <v>2029</v>
      </c>
      <c r="C39" t="s">
        <v>2030</v>
      </c>
      <c r="D39" t="s">
        <v>106</v>
      </c>
      <c r="E39" t="s">
        <v>2031</v>
      </c>
      <c r="F39" s="77">
        <v>7191796</v>
      </c>
      <c r="G39" s="77">
        <v>263.13</v>
      </c>
      <c r="H39" s="77">
        <v>66819.841809058795</v>
      </c>
      <c r="I39" s="78">
        <v>7.1999999999999998E-3</v>
      </c>
      <c r="J39" s="78">
        <v>1.77E-2</v>
      </c>
      <c r="K39" s="78">
        <v>3.3E-3</v>
      </c>
    </row>
    <row r="40" spans="2:11">
      <c r="B40" t="s">
        <v>2032</v>
      </c>
      <c r="C40" t="s">
        <v>2033</v>
      </c>
      <c r="D40" t="s">
        <v>106</v>
      </c>
      <c r="E40" t="s">
        <v>2034</v>
      </c>
      <c r="F40" s="77">
        <v>4791170.8899999997</v>
      </c>
      <c r="G40" s="77">
        <v>91.62049999999978</v>
      </c>
      <c r="H40" s="77">
        <v>15500.012074937</v>
      </c>
      <c r="I40" s="78">
        <v>0</v>
      </c>
      <c r="J40" s="78">
        <v>4.1000000000000003E-3</v>
      </c>
      <c r="K40" s="78">
        <v>8.0000000000000004E-4</v>
      </c>
    </row>
    <row r="41" spans="2:11">
      <c r="B41" t="s">
        <v>2035</v>
      </c>
      <c r="C41" t="s">
        <v>2036</v>
      </c>
      <c r="D41" t="s">
        <v>102</v>
      </c>
      <c r="E41" t="s">
        <v>2037</v>
      </c>
      <c r="F41" s="77">
        <v>22775048</v>
      </c>
      <c r="G41" s="77">
        <v>99.313699999999997</v>
      </c>
      <c r="H41" s="77">
        <v>22618.742845575998</v>
      </c>
      <c r="I41" s="78">
        <v>0.35149999999999998</v>
      </c>
      <c r="J41" s="78">
        <v>6.0000000000000001E-3</v>
      </c>
      <c r="K41" s="78">
        <v>1.1000000000000001E-3</v>
      </c>
    </row>
    <row r="42" spans="2:11">
      <c r="B42" t="s">
        <v>2038</v>
      </c>
      <c r="C42" t="s">
        <v>2039</v>
      </c>
      <c r="D42" t="s">
        <v>102</v>
      </c>
      <c r="E42" t="s">
        <v>2040</v>
      </c>
      <c r="F42" s="77">
        <v>464</v>
      </c>
      <c r="G42" s="77">
        <v>226232.4</v>
      </c>
      <c r="H42" s="77">
        <v>1049.7183359999999</v>
      </c>
      <c r="I42" s="78">
        <v>0.27060000000000001</v>
      </c>
      <c r="J42" s="78">
        <v>2.9999999999999997E-4</v>
      </c>
      <c r="K42" s="78">
        <v>1E-4</v>
      </c>
    </row>
    <row r="43" spans="2:11">
      <c r="B43" t="s">
        <v>2041</v>
      </c>
      <c r="C43" t="s">
        <v>2042</v>
      </c>
      <c r="D43" t="s">
        <v>102</v>
      </c>
      <c r="E43" t="s">
        <v>2043</v>
      </c>
      <c r="F43" s="77">
        <v>190783716</v>
      </c>
      <c r="G43" s="77">
        <v>100</v>
      </c>
      <c r="H43" s="77">
        <v>190783.71599999999</v>
      </c>
      <c r="I43" s="78">
        <v>0.45319999999999999</v>
      </c>
      <c r="J43" s="78">
        <v>5.0599999999999999E-2</v>
      </c>
      <c r="K43" s="78">
        <v>9.4000000000000004E-3</v>
      </c>
    </row>
    <row r="44" spans="2:11">
      <c r="B44" t="s">
        <v>2044</v>
      </c>
      <c r="C44" t="s">
        <v>2045</v>
      </c>
      <c r="D44" t="s">
        <v>106</v>
      </c>
      <c r="E44" t="s">
        <v>2046</v>
      </c>
      <c r="F44" s="77">
        <v>6341783</v>
      </c>
      <c r="G44" s="77">
        <v>75.538199999999875</v>
      </c>
      <c r="H44" s="77">
        <v>16915.145071880299</v>
      </c>
      <c r="I44" s="78">
        <v>0</v>
      </c>
      <c r="J44" s="78">
        <v>4.4999999999999997E-3</v>
      </c>
      <c r="K44" s="78">
        <v>8.0000000000000004E-4</v>
      </c>
    </row>
    <row r="45" spans="2:11">
      <c r="B45" t="s">
        <v>2047</v>
      </c>
      <c r="C45" t="s">
        <v>2048</v>
      </c>
      <c r="D45" t="s">
        <v>102</v>
      </c>
      <c r="E45" t="s">
        <v>2049</v>
      </c>
      <c r="F45" s="77">
        <v>27243693</v>
      </c>
      <c r="G45" s="77">
        <v>101.8411</v>
      </c>
      <c r="H45" s="77">
        <v>27745.276631822999</v>
      </c>
      <c r="I45" s="78">
        <v>0</v>
      </c>
      <c r="J45" s="78">
        <v>7.4000000000000003E-3</v>
      </c>
      <c r="K45" s="78">
        <v>1.4E-3</v>
      </c>
    </row>
    <row r="46" spans="2:11">
      <c r="B46" t="s">
        <v>2050</v>
      </c>
      <c r="C46" t="s">
        <v>2051</v>
      </c>
      <c r="D46" t="s">
        <v>110</v>
      </c>
      <c r="E46" t="s">
        <v>2052</v>
      </c>
      <c r="F46" s="77">
        <v>16149675</v>
      </c>
      <c r="G46" s="77">
        <v>147.27110000000008</v>
      </c>
      <c r="H46" s="77">
        <v>89348.616557895599</v>
      </c>
      <c r="I46" s="78">
        <v>0.13769999999999999</v>
      </c>
      <c r="J46" s="78">
        <v>2.3699999999999999E-2</v>
      </c>
      <c r="K46" s="78">
        <v>4.4000000000000003E-3</v>
      </c>
    </row>
    <row r="47" spans="2:11">
      <c r="B47" t="s">
        <v>2053</v>
      </c>
      <c r="C47" t="s">
        <v>2054</v>
      </c>
      <c r="D47" t="s">
        <v>102</v>
      </c>
      <c r="E47" t="s">
        <v>2055</v>
      </c>
      <c r="F47" s="77">
        <v>93671</v>
      </c>
      <c r="G47" s="77">
        <v>3043.0754999999999</v>
      </c>
      <c r="H47" s="77">
        <v>2850.4792516050002</v>
      </c>
      <c r="I47" s="78">
        <v>4.0000000000000002E-4</v>
      </c>
      <c r="J47" s="78">
        <v>8.0000000000000004E-4</v>
      </c>
      <c r="K47" s="78">
        <v>1E-4</v>
      </c>
    </row>
    <row r="48" spans="2:11">
      <c r="B48" t="s">
        <v>2056</v>
      </c>
      <c r="C48" t="s">
        <v>2057</v>
      </c>
      <c r="D48" t="s">
        <v>106</v>
      </c>
      <c r="E48" t="s">
        <v>2058</v>
      </c>
      <c r="F48" s="77">
        <v>6423170</v>
      </c>
      <c r="G48" s="77">
        <v>136.249</v>
      </c>
      <c r="H48" s="77">
        <v>30901.5637782423</v>
      </c>
      <c r="I48" s="78">
        <v>0</v>
      </c>
      <c r="J48" s="78">
        <v>8.2000000000000007E-3</v>
      </c>
      <c r="K48" s="78">
        <v>1.5E-3</v>
      </c>
    </row>
    <row r="49" spans="2:11">
      <c r="B49" t="s">
        <v>2059</v>
      </c>
      <c r="C49" t="s">
        <v>2060</v>
      </c>
      <c r="D49" t="s">
        <v>106</v>
      </c>
      <c r="E49" t="s">
        <v>2061</v>
      </c>
      <c r="F49" s="77">
        <v>2668901.02</v>
      </c>
      <c r="G49" s="77">
        <v>121.12369999999986</v>
      </c>
      <c r="H49" s="77">
        <v>11414.563648273701</v>
      </c>
      <c r="I49" s="78">
        <v>2.2000000000000001E-3</v>
      </c>
      <c r="J49" s="78">
        <v>3.0000000000000001E-3</v>
      </c>
      <c r="K49" s="78">
        <v>5.9999999999999995E-4</v>
      </c>
    </row>
    <row r="50" spans="2:11">
      <c r="B50" t="s">
        <v>2062</v>
      </c>
      <c r="C50" t="s">
        <v>2063</v>
      </c>
      <c r="D50" t="s">
        <v>106</v>
      </c>
      <c r="E50" t="s">
        <v>808</v>
      </c>
      <c r="F50" s="77">
        <v>2165747.4500000002</v>
      </c>
      <c r="G50" s="77">
        <v>85.857099999999946</v>
      </c>
      <c r="H50" s="77">
        <v>6565.7107251995303</v>
      </c>
      <c r="I50" s="78">
        <v>5.4000000000000003E-3</v>
      </c>
      <c r="J50" s="78">
        <v>1.6999999999999999E-3</v>
      </c>
      <c r="K50" s="78">
        <v>2.9999999999999997E-4</v>
      </c>
    </row>
    <row r="51" spans="2:11">
      <c r="B51" t="s">
        <v>2064</v>
      </c>
      <c r="C51" t="s">
        <v>2065</v>
      </c>
      <c r="D51" t="s">
        <v>102</v>
      </c>
      <c r="E51" t="s">
        <v>2066</v>
      </c>
      <c r="F51" s="77">
        <v>936250</v>
      </c>
      <c r="G51" s="77">
        <v>17.605699999999999</v>
      </c>
      <c r="H51" s="77">
        <v>164.83336625000001</v>
      </c>
      <c r="I51" s="78">
        <v>2.8E-3</v>
      </c>
      <c r="J51" s="78">
        <v>0</v>
      </c>
      <c r="K51" s="78">
        <v>0</v>
      </c>
    </row>
    <row r="52" spans="2:11">
      <c r="B52" t="s">
        <v>2067</v>
      </c>
      <c r="C52" t="s">
        <v>2068</v>
      </c>
      <c r="D52" t="s">
        <v>106</v>
      </c>
      <c r="E52" t="s">
        <v>2069</v>
      </c>
      <c r="F52" s="77">
        <v>8391604</v>
      </c>
      <c r="G52" s="77">
        <v>124.23220000000001</v>
      </c>
      <c r="H52" s="77">
        <v>36810.937227907103</v>
      </c>
      <c r="I52" s="78">
        <v>0</v>
      </c>
      <c r="J52" s="78">
        <v>9.7999999999999997E-3</v>
      </c>
      <c r="K52" s="78">
        <v>1.8E-3</v>
      </c>
    </row>
    <row r="53" spans="2:11">
      <c r="B53" t="s">
        <v>2070</v>
      </c>
      <c r="C53" t="s">
        <v>2071</v>
      </c>
      <c r="D53" t="s">
        <v>106</v>
      </c>
      <c r="E53" t="s">
        <v>2072</v>
      </c>
      <c r="F53" s="77">
        <v>4548961</v>
      </c>
      <c r="G53" s="77">
        <v>115.20229999999978</v>
      </c>
      <c r="H53" s="77">
        <v>18504.232682001701</v>
      </c>
      <c r="I53" s="78">
        <v>0</v>
      </c>
      <c r="J53" s="78">
        <v>4.8999999999999998E-3</v>
      </c>
      <c r="K53" s="78">
        <v>8.9999999999999998E-4</v>
      </c>
    </row>
    <row r="54" spans="2:11">
      <c r="B54" t="s">
        <v>2073</v>
      </c>
      <c r="C54" t="s">
        <v>2074</v>
      </c>
      <c r="D54" t="s">
        <v>102</v>
      </c>
      <c r="E54" t="s">
        <v>2061</v>
      </c>
      <c r="F54" s="77">
        <v>13316391.02</v>
      </c>
      <c r="G54" s="77">
        <v>100.70170000000023</v>
      </c>
      <c r="H54" s="77">
        <v>13409.832135787399</v>
      </c>
      <c r="I54" s="78">
        <v>6.1000000000000004E-3</v>
      </c>
      <c r="J54" s="78">
        <v>3.5999999999999999E-3</v>
      </c>
      <c r="K54" s="78">
        <v>6.9999999999999999E-4</v>
      </c>
    </row>
    <row r="55" spans="2:11">
      <c r="B55" t="s">
        <v>2075</v>
      </c>
      <c r="C55" t="s">
        <v>2076</v>
      </c>
      <c r="D55" t="s">
        <v>102</v>
      </c>
      <c r="E55" t="s">
        <v>2077</v>
      </c>
      <c r="F55" s="77">
        <v>26926513</v>
      </c>
      <c r="G55" s="77">
        <v>116.2336</v>
      </c>
      <c r="H55" s="77">
        <v>31297.655414368</v>
      </c>
      <c r="I55" s="78">
        <v>1.6799999999999999E-2</v>
      </c>
      <c r="J55" s="78">
        <v>8.3000000000000001E-3</v>
      </c>
      <c r="K55" s="78">
        <v>1.5E-3</v>
      </c>
    </row>
    <row r="56" spans="2:11">
      <c r="B56" t="s">
        <v>2078</v>
      </c>
      <c r="C56" t="s">
        <v>2079</v>
      </c>
      <c r="D56" t="s">
        <v>102</v>
      </c>
      <c r="E56" t="s">
        <v>2080</v>
      </c>
      <c r="F56" s="77">
        <v>14763168</v>
      </c>
      <c r="G56" s="77">
        <v>43.179200000000002</v>
      </c>
      <c r="H56" s="77">
        <v>6374.6178370560001</v>
      </c>
      <c r="I56" s="78">
        <v>0</v>
      </c>
      <c r="J56" s="78">
        <v>1.6999999999999999E-3</v>
      </c>
      <c r="K56" s="78">
        <v>2.9999999999999997E-4</v>
      </c>
    </row>
    <row r="57" spans="2:11">
      <c r="B57" t="s">
        <v>2081</v>
      </c>
      <c r="C57" t="s">
        <v>2082</v>
      </c>
      <c r="D57" t="s">
        <v>102</v>
      </c>
      <c r="E57" t="s">
        <v>2083</v>
      </c>
      <c r="F57" s="77">
        <v>6651917</v>
      </c>
      <c r="G57" s="77">
        <v>34.323500000000003</v>
      </c>
      <c r="H57" s="77">
        <v>2283.1707314949999</v>
      </c>
      <c r="I57" s="78">
        <v>0</v>
      </c>
      <c r="J57" s="78">
        <v>5.9999999999999995E-4</v>
      </c>
      <c r="K57" s="78">
        <v>1E-4</v>
      </c>
    </row>
    <row r="58" spans="2:11">
      <c r="B58" t="s">
        <v>2081</v>
      </c>
      <c r="C58" t="s">
        <v>2084</v>
      </c>
      <c r="D58" t="s">
        <v>102</v>
      </c>
      <c r="E58" t="s">
        <v>1977</v>
      </c>
      <c r="F58" s="77">
        <v>11629749</v>
      </c>
      <c r="G58" s="77">
        <v>94.964200000000005</v>
      </c>
      <c r="H58" s="77">
        <v>11044.098099858</v>
      </c>
      <c r="I58" s="78">
        <v>0</v>
      </c>
      <c r="J58" s="78">
        <v>2.8999999999999998E-3</v>
      </c>
      <c r="K58" s="78">
        <v>5.0000000000000001E-4</v>
      </c>
    </row>
    <row r="59" spans="2:11">
      <c r="B59" t="s">
        <v>2085</v>
      </c>
      <c r="C59" t="s">
        <v>2086</v>
      </c>
      <c r="D59" t="s">
        <v>102</v>
      </c>
      <c r="E59" t="s">
        <v>2087</v>
      </c>
      <c r="F59" s="77">
        <v>23346382</v>
      </c>
      <c r="G59" s="77">
        <v>44.645600000000002</v>
      </c>
      <c r="H59" s="77">
        <v>10423.132322191999</v>
      </c>
      <c r="I59" s="78">
        <v>0</v>
      </c>
      <c r="J59" s="78">
        <v>2.8E-3</v>
      </c>
      <c r="K59" s="78">
        <v>5.0000000000000001E-4</v>
      </c>
    </row>
    <row r="60" spans="2:11">
      <c r="B60" t="s">
        <v>2088</v>
      </c>
      <c r="C60" t="s">
        <v>2089</v>
      </c>
      <c r="D60" t="s">
        <v>102</v>
      </c>
      <c r="E60" t="s">
        <v>843</v>
      </c>
      <c r="F60" s="77">
        <v>10718546.310000001</v>
      </c>
      <c r="G60" s="77">
        <v>1.1778</v>
      </c>
      <c r="H60" s="77">
        <v>126.24303843918</v>
      </c>
      <c r="I60" s="78">
        <v>0.34970000000000001</v>
      </c>
      <c r="J60" s="78">
        <v>0</v>
      </c>
      <c r="K60" s="78">
        <v>0</v>
      </c>
    </row>
    <row r="61" spans="2:11">
      <c r="B61" t="s">
        <v>2090</v>
      </c>
      <c r="C61" t="s">
        <v>2091</v>
      </c>
      <c r="D61" t="s">
        <v>102</v>
      </c>
      <c r="E61" t="s">
        <v>2092</v>
      </c>
      <c r="F61" s="77">
        <v>44137311.689999998</v>
      </c>
      <c r="G61" s="77">
        <v>573.93219999999906</v>
      </c>
      <c r="H61" s="77">
        <v>253318.24400327401</v>
      </c>
      <c r="I61" s="78">
        <v>0.3503</v>
      </c>
      <c r="J61" s="78">
        <v>6.7199999999999996E-2</v>
      </c>
      <c r="K61" s="78">
        <v>1.2500000000000001E-2</v>
      </c>
    </row>
    <row r="62" spans="2:11">
      <c r="B62" t="s">
        <v>2093</v>
      </c>
      <c r="C62" t="s">
        <v>2094</v>
      </c>
      <c r="D62" t="s">
        <v>102</v>
      </c>
      <c r="E62" t="s">
        <v>2095</v>
      </c>
      <c r="F62" s="77">
        <v>43327200</v>
      </c>
      <c r="G62" s="77">
        <v>436.22019999999998</v>
      </c>
      <c r="H62" s="77">
        <v>189001.9984944</v>
      </c>
      <c r="I62" s="78">
        <v>0.25790000000000002</v>
      </c>
      <c r="J62" s="78">
        <v>5.0099999999999999E-2</v>
      </c>
      <c r="K62" s="78">
        <v>9.2999999999999992E-3</v>
      </c>
    </row>
    <row r="63" spans="2:11">
      <c r="B63" t="s">
        <v>2096</v>
      </c>
      <c r="C63" t="s">
        <v>2097</v>
      </c>
      <c r="D63" t="s">
        <v>102</v>
      </c>
      <c r="E63" t="s">
        <v>2098</v>
      </c>
      <c r="F63" s="77">
        <v>16657870.699999999</v>
      </c>
      <c r="G63" s="77">
        <v>126.27119999999988</v>
      </c>
      <c r="H63" s="77">
        <v>21034.093227338399</v>
      </c>
      <c r="I63" s="78">
        <v>4.7899999999999998E-2</v>
      </c>
      <c r="J63" s="78">
        <v>5.5999999999999999E-3</v>
      </c>
      <c r="K63" s="78">
        <v>1E-3</v>
      </c>
    </row>
    <row r="64" spans="2:11">
      <c r="B64" t="s">
        <v>2099</v>
      </c>
      <c r="C64" t="s">
        <v>2100</v>
      </c>
      <c r="D64" t="s">
        <v>106</v>
      </c>
      <c r="E64" t="s">
        <v>2101</v>
      </c>
      <c r="F64" s="77">
        <v>12474000</v>
      </c>
      <c r="G64" s="77">
        <v>12.1639</v>
      </c>
      <c r="H64" s="77">
        <v>5357.6741724659996</v>
      </c>
      <c r="I64" s="78">
        <v>0</v>
      </c>
      <c r="J64" s="78">
        <v>1.4E-3</v>
      </c>
      <c r="K64" s="78">
        <v>2.9999999999999997E-4</v>
      </c>
    </row>
    <row r="65" spans="2:11">
      <c r="B65" t="s">
        <v>2102</v>
      </c>
      <c r="C65" t="s">
        <v>2103</v>
      </c>
      <c r="D65" t="s">
        <v>106</v>
      </c>
      <c r="E65" t="s">
        <v>2104</v>
      </c>
      <c r="F65" s="77">
        <v>1267860</v>
      </c>
      <c r="G65" s="77">
        <v>7.5364000000000004</v>
      </c>
      <c r="H65" s="77">
        <v>337.39058467223998</v>
      </c>
      <c r="I65" s="78">
        <v>0</v>
      </c>
      <c r="J65" s="78">
        <v>1E-4</v>
      </c>
      <c r="K65" s="78">
        <v>0</v>
      </c>
    </row>
    <row r="66" spans="2:11">
      <c r="B66" t="s">
        <v>2105</v>
      </c>
      <c r="C66" t="s">
        <v>2106</v>
      </c>
      <c r="D66" t="s">
        <v>106</v>
      </c>
      <c r="E66" t="s">
        <v>2107</v>
      </c>
      <c r="F66" s="77">
        <v>14262113</v>
      </c>
      <c r="G66" s="77">
        <v>114.14410000000002</v>
      </c>
      <c r="H66" s="77">
        <v>57482.4220131853</v>
      </c>
      <c r="I66" s="78">
        <v>0</v>
      </c>
      <c r="J66" s="78">
        <v>1.52E-2</v>
      </c>
      <c r="K66" s="78">
        <v>2.8E-3</v>
      </c>
    </row>
    <row r="67" spans="2:11">
      <c r="B67" t="s">
        <v>2108</v>
      </c>
      <c r="C67" t="s">
        <v>2109</v>
      </c>
      <c r="D67" t="s">
        <v>102</v>
      </c>
      <c r="E67" t="s">
        <v>2110</v>
      </c>
      <c r="F67" s="77">
        <v>5383728</v>
      </c>
      <c r="G67" s="77">
        <v>86.822199999999995</v>
      </c>
      <c r="H67" s="77">
        <v>4674.2710916160004</v>
      </c>
      <c r="I67" s="78">
        <v>3.5999999999999999E-3</v>
      </c>
      <c r="J67" s="78">
        <v>1.1999999999999999E-3</v>
      </c>
      <c r="K67" s="78">
        <v>2.0000000000000001E-4</v>
      </c>
    </row>
    <row r="68" spans="2:11">
      <c r="B68" t="s">
        <v>2111</v>
      </c>
      <c r="C68" t="s">
        <v>2112</v>
      </c>
      <c r="D68" t="s">
        <v>102</v>
      </c>
      <c r="E68" t="s">
        <v>2113</v>
      </c>
      <c r="F68" s="77">
        <v>13775600.300000001</v>
      </c>
      <c r="G68" s="77">
        <v>8.8755000000000006</v>
      </c>
      <c r="H68" s="77">
        <v>1222.6534046265001</v>
      </c>
      <c r="I68" s="78">
        <v>0</v>
      </c>
      <c r="J68" s="78">
        <v>2.9999999999999997E-4</v>
      </c>
      <c r="K68" s="78">
        <v>1E-4</v>
      </c>
    </row>
    <row r="69" spans="2:11">
      <c r="B69" t="s">
        <v>2114</v>
      </c>
      <c r="C69" t="s">
        <v>2115</v>
      </c>
      <c r="D69" t="s">
        <v>102</v>
      </c>
      <c r="E69" t="s">
        <v>2116</v>
      </c>
      <c r="F69" s="77">
        <v>28519321</v>
      </c>
      <c r="G69" s="77">
        <v>102.59269999999999</v>
      </c>
      <c r="H69" s="77">
        <v>29258.741435567001</v>
      </c>
      <c r="I69" s="78">
        <v>0</v>
      </c>
      <c r="J69" s="78">
        <v>7.7999999999999996E-3</v>
      </c>
      <c r="K69" s="78">
        <v>1.4E-3</v>
      </c>
    </row>
    <row r="70" spans="2:11">
      <c r="B70" t="s">
        <v>2117</v>
      </c>
      <c r="C70" t="s">
        <v>2118</v>
      </c>
      <c r="D70" t="s">
        <v>102</v>
      </c>
      <c r="E70" t="s">
        <v>2119</v>
      </c>
      <c r="F70" s="77">
        <v>12203630.32</v>
      </c>
      <c r="G70" s="77">
        <v>0.22869999999999999</v>
      </c>
      <c r="H70" s="77">
        <v>27.909702541840002</v>
      </c>
      <c r="I70" s="78">
        <v>0</v>
      </c>
      <c r="J70" s="78">
        <v>0</v>
      </c>
      <c r="K70" s="78">
        <v>0</v>
      </c>
    </row>
    <row r="71" spans="2:11">
      <c r="B71" t="s">
        <v>2120</v>
      </c>
      <c r="C71" t="s">
        <v>2121</v>
      </c>
      <c r="D71" t="s">
        <v>102</v>
      </c>
      <c r="E71" t="s">
        <v>2122</v>
      </c>
      <c r="F71" s="77">
        <v>30818200</v>
      </c>
      <c r="G71" s="77">
        <v>198.3202</v>
      </c>
      <c r="H71" s="77">
        <v>61118.715876399998</v>
      </c>
      <c r="I71" s="78">
        <v>4.7100000000000003E-2</v>
      </c>
      <c r="J71" s="78">
        <v>1.6199999999999999E-2</v>
      </c>
      <c r="K71" s="78">
        <v>3.0000000000000001E-3</v>
      </c>
    </row>
    <row r="72" spans="2:11">
      <c r="B72" t="s">
        <v>2123</v>
      </c>
      <c r="C72" t="s">
        <v>2124</v>
      </c>
      <c r="D72" t="s">
        <v>102</v>
      </c>
      <c r="E72" t="s">
        <v>2125</v>
      </c>
      <c r="F72" s="77">
        <v>27881632</v>
      </c>
      <c r="G72" s="77">
        <v>191.97989999999999</v>
      </c>
      <c r="H72" s="77">
        <v>53527.129231968</v>
      </c>
      <c r="I72" s="78">
        <v>0</v>
      </c>
      <c r="J72" s="78">
        <v>1.4200000000000001E-2</v>
      </c>
      <c r="K72" s="78">
        <v>2.5999999999999999E-3</v>
      </c>
    </row>
    <row r="73" spans="2:11">
      <c r="B73" s="79" t="s">
        <v>258</v>
      </c>
      <c r="C73" s="16"/>
      <c r="F73" s="81">
        <v>489064269.56</v>
      </c>
      <c r="H73" s="81">
        <v>2006861.328245936</v>
      </c>
      <c r="J73" s="80">
        <v>0.53220000000000001</v>
      </c>
      <c r="K73" s="80">
        <v>9.8900000000000002E-2</v>
      </c>
    </row>
    <row r="74" spans="2:11">
      <c r="B74" s="79" t="s">
        <v>2126</v>
      </c>
      <c r="C74" s="16"/>
      <c r="F74" s="81">
        <v>8889720.4600000009</v>
      </c>
      <c r="H74" s="81">
        <v>77721.755526090798</v>
      </c>
      <c r="J74" s="80">
        <v>2.06E-2</v>
      </c>
      <c r="K74" s="80">
        <v>3.8E-3</v>
      </c>
    </row>
    <row r="75" spans="2:11">
      <c r="B75" t="s">
        <v>2127</v>
      </c>
      <c r="C75" t="s">
        <v>2128</v>
      </c>
      <c r="D75" t="s">
        <v>106</v>
      </c>
      <c r="E75" t="s">
        <v>2129</v>
      </c>
      <c r="F75" s="77">
        <v>8889720.4600000009</v>
      </c>
      <c r="G75" s="77">
        <v>247.60350000000008</v>
      </c>
      <c r="H75" s="77">
        <v>77721.755526090798</v>
      </c>
      <c r="I75" s="78">
        <v>0</v>
      </c>
      <c r="J75" s="78">
        <v>2.06E-2</v>
      </c>
      <c r="K75" s="78">
        <v>3.8E-3</v>
      </c>
    </row>
    <row r="76" spans="2:11">
      <c r="B76" s="79" t="s">
        <v>2130</v>
      </c>
      <c r="C76" s="16"/>
      <c r="F76" s="81">
        <v>20037651.579999998</v>
      </c>
      <c r="H76" s="81">
        <v>136686.17018353866</v>
      </c>
      <c r="J76" s="80">
        <v>3.6200000000000003E-2</v>
      </c>
      <c r="K76" s="80">
        <v>6.7000000000000002E-3</v>
      </c>
    </row>
    <row r="77" spans="2:11">
      <c r="B77" t="s">
        <v>2131</v>
      </c>
      <c r="C77" t="s">
        <v>2132</v>
      </c>
      <c r="D77" t="s">
        <v>106</v>
      </c>
      <c r="E77" t="s">
        <v>2133</v>
      </c>
      <c r="F77" s="77">
        <v>6998.08</v>
      </c>
      <c r="G77" s="77">
        <v>167834.22010000018</v>
      </c>
      <c r="H77" s="77">
        <v>41472.205827598496</v>
      </c>
      <c r="I77" s="78">
        <v>0</v>
      </c>
      <c r="J77" s="78">
        <v>1.0999999999999999E-2</v>
      </c>
      <c r="K77" s="78">
        <v>2E-3</v>
      </c>
    </row>
    <row r="78" spans="2:11">
      <c r="B78" t="s">
        <v>2134</v>
      </c>
      <c r="C78" t="s">
        <v>2135</v>
      </c>
      <c r="D78" t="s">
        <v>106</v>
      </c>
      <c r="E78" t="s">
        <v>2136</v>
      </c>
      <c r="F78" s="77">
        <v>748621</v>
      </c>
      <c r="G78" s="77">
        <v>9.9999999999999995E-7</v>
      </c>
      <c r="H78" s="77">
        <v>2.6433807510000001E-5</v>
      </c>
      <c r="I78" s="78">
        <v>0</v>
      </c>
      <c r="J78" s="78">
        <v>0</v>
      </c>
      <c r="K78" s="78">
        <v>0</v>
      </c>
    </row>
    <row r="79" spans="2:11">
      <c r="B79" t="s">
        <v>2137</v>
      </c>
      <c r="C79" t="s">
        <v>2138</v>
      </c>
      <c r="D79" t="s">
        <v>106</v>
      </c>
      <c r="E79" t="s">
        <v>1977</v>
      </c>
      <c r="F79" s="77">
        <v>7515.69</v>
      </c>
      <c r="G79" s="77">
        <v>122066.73870000019</v>
      </c>
      <c r="H79" s="77">
        <v>32393.950746195002</v>
      </c>
      <c r="I79" s="78">
        <v>0</v>
      </c>
      <c r="J79" s="78">
        <v>8.6E-3</v>
      </c>
      <c r="K79" s="78">
        <v>1.6000000000000001E-3</v>
      </c>
    </row>
    <row r="80" spans="2:11">
      <c r="B80" t="s">
        <v>2139</v>
      </c>
      <c r="C80" t="s">
        <v>2140</v>
      </c>
      <c r="D80" t="s">
        <v>106</v>
      </c>
      <c r="E80" t="s">
        <v>1977</v>
      </c>
      <c r="F80" s="77">
        <v>1956.34</v>
      </c>
      <c r="G80" s="77">
        <v>116614.39810000005</v>
      </c>
      <c r="H80" s="77">
        <v>8055.5320028528704</v>
      </c>
      <c r="I80" s="78">
        <v>0</v>
      </c>
      <c r="J80" s="78">
        <v>2.0999999999999999E-3</v>
      </c>
      <c r="K80" s="78">
        <v>4.0000000000000002E-4</v>
      </c>
    </row>
    <row r="81" spans="2:11">
      <c r="B81" t="s">
        <v>2141</v>
      </c>
      <c r="C81" t="s">
        <v>2142</v>
      </c>
      <c r="D81" t="s">
        <v>106</v>
      </c>
      <c r="E81" t="s">
        <v>2143</v>
      </c>
      <c r="F81" s="77">
        <v>30000</v>
      </c>
      <c r="G81" s="77">
        <v>9.9999999999999995E-7</v>
      </c>
      <c r="H81" s="77">
        <v>1.0593E-6</v>
      </c>
      <c r="I81" s="78">
        <v>0</v>
      </c>
      <c r="J81" s="78">
        <v>0</v>
      </c>
      <c r="K81" s="78">
        <v>0</v>
      </c>
    </row>
    <row r="82" spans="2:11">
      <c r="B82" t="s">
        <v>2144</v>
      </c>
      <c r="C82" t="s">
        <v>2145</v>
      </c>
      <c r="D82" t="s">
        <v>102</v>
      </c>
      <c r="E82" t="s">
        <v>2146</v>
      </c>
      <c r="F82" s="77">
        <v>19238004.760000002</v>
      </c>
      <c r="G82" s="77">
        <v>169.4615</v>
      </c>
      <c r="H82" s="77">
        <v>32601.0114363674</v>
      </c>
      <c r="I82" s="78">
        <v>0</v>
      </c>
      <c r="J82" s="78">
        <v>8.6E-3</v>
      </c>
      <c r="K82" s="78">
        <v>1.6000000000000001E-3</v>
      </c>
    </row>
    <row r="83" spans="2:11">
      <c r="B83" t="s">
        <v>2147</v>
      </c>
      <c r="C83" t="s">
        <v>2148</v>
      </c>
      <c r="D83" t="s">
        <v>106</v>
      </c>
      <c r="E83" t="s">
        <v>1977</v>
      </c>
      <c r="F83" s="77">
        <v>4555.71</v>
      </c>
      <c r="G83" s="77">
        <v>137779.29899999994</v>
      </c>
      <c r="H83" s="77">
        <v>22163.470143031798</v>
      </c>
      <c r="I83" s="78">
        <v>0</v>
      </c>
      <c r="J83" s="78">
        <v>5.8999999999999999E-3</v>
      </c>
      <c r="K83" s="78">
        <v>1.1000000000000001E-3</v>
      </c>
    </row>
    <row r="84" spans="2:11">
      <c r="B84" s="79" t="s">
        <v>2149</v>
      </c>
      <c r="C84" s="16"/>
      <c r="F84" s="81">
        <v>104590333.81999999</v>
      </c>
      <c r="H84" s="81">
        <v>430074.40985542926</v>
      </c>
      <c r="J84" s="80">
        <v>0.11409999999999999</v>
      </c>
      <c r="K84" s="80">
        <v>2.12E-2</v>
      </c>
    </row>
    <row r="85" spans="2:11">
      <c r="B85" t="s">
        <v>2150</v>
      </c>
      <c r="C85" t="s">
        <v>2151</v>
      </c>
      <c r="D85" t="s">
        <v>106</v>
      </c>
      <c r="E85" t="s">
        <v>2152</v>
      </c>
      <c r="F85" s="77">
        <v>7167041</v>
      </c>
      <c r="G85" s="77">
        <v>150.49670000000012</v>
      </c>
      <c r="H85" s="77">
        <v>38085.931640236602</v>
      </c>
      <c r="I85" s="78">
        <v>7.5399999999999995E-2</v>
      </c>
      <c r="J85" s="78">
        <v>1.01E-2</v>
      </c>
      <c r="K85" s="78">
        <v>1.9E-3</v>
      </c>
    </row>
    <row r="86" spans="2:11">
      <c r="B86" t="s">
        <v>2153</v>
      </c>
      <c r="C86" t="s">
        <v>2154</v>
      </c>
      <c r="D86" t="s">
        <v>106</v>
      </c>
      <c r="E86" t="s">
        <v>2155</v>
      </c>
      <c r="F86" s="77">
        <v>7114940</v>
      </c>
      <c r="G86" s="77">
        <v>154.8861000000002</v>
      </c>
      <c r="H86" s="77">
        <v>38911.807437273601</v>
      </c>
      <c r="I86" s="78">
        <v>0</v>
      </c>
      <c r="J86" s="78">
        <v>1.03E-2</v>
      </c>
      <c r="K86" s="78">
        <v>1.9E-3</v>
      </c>
    </row>
    <row r="87" spans="2:11">
      <c r="B87" t="s">
        <v>2156</v>
      </c>
      <c r="C87" t="s">
        <v>2157</v>
      </c>
      <c r="D87" t="s">
        <v>106</v>
      </c>
      <c r="E87" t="s">
        <v>2158</v>
      </c>
      <c r="F87" s="77">
        <v>6244710.6600000001</v>
      </c>
      <c r="G87" s="77">
        <v>95.193499999999801</v>
      </c>
      <c r="H87" s="77">
        <v>20990.2365653507</v>
      </c>
      <c r="I87" s="78">
        <v>0</v>
      </c>
      <c r="J87" s="78">
        <v>5.5999999999999999E-3</v>
      </c>
      <c r="K87" s="78">
        <v>1E-3</v>
      </c>
    </row>
    <row r="88" spans="2:11">
      <c r="B88" t="s">
        <v>2159</v>
      </c>
      <c r="C88" t="s">
        <v>2160</v>
      </c>
      <c r="D88" t="s">
        <v>106</v>
      </c>
      <c r="E88" t="s">
        <v>2161</v>
      </c>
      <c r="F88" s="77">
        <v>7322834</v>
      </c>
      <c r="G88" s="77">
        <v>84.764499999999884</v>
      </c>
      <c r="H88" s="77">
        <v>21917.4947631588</v>
      </c>
      <c r="I88" s="78">
        <v>0.12039999999999999</v>
      </c>
      <c r="J88" s="78">
        <v>5.7999999999999996E-3</v>
      </c>
      <c r="K88" s="78">
        <v>1.1000000000000001E-3</v>
      </c>
    </row>
    <row r="89" spans="2:11">
      <c r="B89" t="s">
        <v>2162</v>
      </c>
      <c r="C89" t="s">
        <v>2163</v>
      </c>
      <c r="D89" t="s">
        <v>110</v>
      </c>
      <c r="E89" t="s">
        <v>2164</v>
      </c>
      <c r="F89" s="77">
        <v>5675331</v>
      </c>
      <c r="G89" s="77">
        <v>92.005000000000166</v>
      </c>
      <c r="H89" s="77">
        <v>19615.940716082401</v>
      </c>
      <c r="I89" s="78">
        <v>0</v>
      </c>
      <c r="J89" s="78">
        <v>5.1999999999999998E-3</v>
      </c>
      <c r="K89" s="78">
        <v>1E-3</v>
      </c>
    </row>
    <row r="90" spans="2:11">
      <c r="B90" t="s">
        <v>2165</v>
      </c>
      <c r="C90" t="s">
        <v>2166</v>
      </c>
      <c r="D90" t="s">
        <v>110</v>
      </c>
      <c r="E90" t="s">
        <v>2167</v>
      </c>
      <c r="F90" s="77">
        <v>9642674.0700000003</v>
      </c>
      <c r="G90" s="77">
        <v>96.405299999999926</v>
      </c>
      <c r="H90" s="77">
        <v>34922.466771918298</v>
      </c>
      <c r="I90" s="78">
        <v>2.23E-2</v>
      </c>
      <c r="J90" s="78">
        <v>9.2999999999999992E-3</v>
      </c>
      <c r="K90" s="78">
        <v>1.6999999999999999E-3</v>
      </c>
    </row>
    <row r="91" spans="2:11">
      <c r="B91" t="s">
        <v>2168</v>
      </c>
      <c r="C91" t="s">
        <v>2169</v>
      </c>
      <c r="D91" t="s">
        <v>106</v>
      </c>
      <c r="E91" t="s">
        <v>2170</v>
      </c>
      <c r="F91" s="77">
        <v>1853497</v>
      </c>
      <c r="G91" s="77">
        <v>110.70120000000006</v>
      </c>
      <c r="H91" s="77">
        <v>7245.0591194238896</v>
      </c>
      <c r="I91" s="78">
        <v>1E-3</v>
      </c>
      <c r="J91" s="78">
        <v>1.9E-3</v>
      </c>
      <c r="K91" s="78">
        <v>4.0000000000000002E-4</v>
      </c>
    </row>
    <row r="92" spans="2:11">
      <c r="B92" t="s">
        <v>2171</v>
      </c>
      <c r="C92" t="s">
        <v>2172</v>
      </c>
      <c r="D92" t="s">
        <v>106</v>
      </c>
      <c r="E92" t="s">
        <v>2173</v>
      </c>
      <c r="F92" s="77">
        <v>14830642.699999999</v>
      </c>
      <c r="G92" s="77">
        <v>139.59960000000009</v>
      </c>
      <c r="H92" s="77">
        <v>73104.121657687807</v>
      </c>
      <c r="I92" s="78">
        <v>6.9999999999999999E-4</v>
      </c>
      <c r="J92" s="78">
        <v>1.9400000000000001E-2</v>
      </c>
      <c r="K92" s="78">
        <v>3.5999999999999999E-3</v>
      </c>
    </row>
    <row r="93" spans="2:11">
      <c r="B93" t="s">
        <v>2174</v>
      </c>
      <c r="C93" t="s">
        <v>2175</v>
      </c>
      <c r="D93" t="s">
        <v>106</v>
      </c>
      <c r="E93" t="s">
        <v>2176</v>
      </c>
      <c r="F93" s="77">
        <v>10987985</v>
      </c>
      <c r="G93" s="77">
        <v>131.97180000000014</v>
      </c>
      <c r="H93" s="77">
        <v>51203.177848040199</v>
      </c>
      <c r="I93" s="78">
        <v>7.85E-2</v>
      </c>
      <c r="J93" s="78">
        <v>1.3599999999999999E-2</v>
      </c>
      <c r="K93" s="78">
        <v>2.5000000000000001E-3</v>
      </c>
    </row>
    <row r="94" spans="2:11">
      <c r="B94" t="s">
        <v>2177</v>
      </c>
      <c r="C94" t="s">
        <v>2178</v>
      </c>
      <c r="D94" t="s">
        <v>106</v>
      </c>
      <c r="E94" t="s">
        <v>2179</v>
      </c>
      <c r="F94" s="77">
        <v>2483459.9900000002</v>
      </c>
      <c r="G94" s="77">
        <v>3.1088000000000031</v>
      </c>
      <c r="H94" s="77">
        <v>272.61369452116298</v>
      </c>
      <c r="I94" s="78">
        <v>0</v>
      </c>
      <c r="J94" s="78">
        <v>1E-4</v>
      </c>
      <c r="K94" s="78">
        <v>0</v>
      </c>
    </row>
    <row r="95" spans="2:11">
      <c r="B95" t="s">
        <v>2180</v>
      </c>
      <c r="C95" t="s">
        <v>2181</v>
      </c>
      <c r="D95" t="s">
        <v>106</v>
      </c>
      <c r="E95" t="s">
        <v>2182</v>
      </c>
      <c r="F95" s="77">
        <v>3807336</v>
      </c>
      <c r="G95" s="77">
        <v>74.467700000000022</v>
      </c>
      <c r="H95" s="77">
        <v>10011.216728716599</v>
      </c>
      <c r="I95" s="78">
        <v>0</v>
      </c>
      <c r="J95" s="78">
        <v>2.7000000000000001E-3</v>
      </c>
      <c r="K95" s="78">
        <v>5.0000000000000001E-4</v>
      </c>
    </row>
    <row r="96" spans="2:11">
      <c r="B96" t="s">
        <v>2183</v>
      </c>
      <c r="C96" t="s">
        <v>2184</v>
      </c>
      <c r="D96" t="s">
        <v>106</v>
      </c>
      <c r="E96" t="s">
        <v>2185</v>
      </c>
      <c r="F96" s="77">
        <v>12269204.4</v>
      </c>
      <c r="G96" s="77">
        <v>116.03059999999994</v>
      </c>
      <c r="H96" s="77">
        <v>50267.427157809303</v>
      </c>
      <c r="I96" s="78">
        <v>0</v>
      </c>
      <c r="J96" s="78">
        <v>1.3299999999999999E-2</v>
      </c>
      <c r="K96" s="78">
        <v>2.5000000000000001E-3</v>
      </c>
    </row>
    <row r="97" spans="2:11">
      <c r="B97" t="s">
        <v>2186</v>
      </c>
      <c r="C97" t="s">
        <v>2187</v>
      </c>
      <c r="D97" t="s">
        <v>106</v>
      </c>
      <c r="E97" t="s">
        <v>2188</v>
      </c>
      <c r="F97" s="77">
        <v>9069238</v>
      </c>
      <c r="G97" s="77">
        <v>132.83760000000009</v>
      </c>
      <c r="H97" s="77">
        <v>42539.221442230199</v>
      </c>
      <c r="I97" s="78">
        <v>4.7100000000000003E-2</v>
      </c>
      <c r="J97" s="78">
        <v>1.1299999999999999E-2</v>
      </c>
      <c r="K97" s="78">
        <v>2.0999999999999999E-3</v>
      </c>
    </row>
    <row r="98" spans="2:11">
      <c r="B98" t="s">
        <v>2189</v>
      </c>
      <c r="C98" t="s">
        <v>2190</v>
      </c>
      <c r="D98" t="s">
        <v>106</v>
      </c>
      <c r="E98" t="s">
        <v>2191</v>
      </c>
      <c r="F98" s="77">
        <v>6121440</v>
      </c>
      <c r="G98" s="77">
        <v>97.098699999999909</v>
      </c>
      <c r="H98" s="77">
        <v>20987.6943129797</v>
      </c>
      <c r="I98" s="78">
        <v>6.1199999999999997E-2</v>
      </c>
      <c r="J98" s="78">
        <v>5.5999999999999999E-3</v>
      </c>
      <c r="K98" s="78">
        <v>1E-3</v>
      </c>
    </row>
    <row r="99" spans="2:11">
      <c r="B99" s="79" t="s">
        <v>2192</v>
      </c>
      <c r="C99" s="16"/>
      <c r="F99" s="81">
        <v>355546563.69999999</v>
      </c>
      <c r="H99" s="81">
        <v>1362378.9926808772</v>
      </c>
      <c r="J99" s="80">
        <v>0.36130000000000001</v>
      </c>
      <c r="K99" s="80">
        <v>6.7100000000000007E-2</v>
      </c>
    </row>
    <row r="100" spans="2:11">
      <c r="B100" t="s">
        <v>2193</v>
      </c>
      <c r="C100" t="s">
        <v>2194</v>
      </c>
      <c r="D100" t="s">
        <v>106</v>
      </c>
      <c r="E100" t="s">
        <v>2195</v>
      </c>
      <c r="F100" s="77">
        <v>2003910.44</v>
      </c>
      <c r="G100" s="77">
        <v>90.777800000000028</v>
      </c>
      <c r="H100" s="77">
        <v>6423.2626200615896</v>
      </c>
      <c r="I100" s="78">
        <v>2E-3</v>
      </c>
      <c r="J100" s="78">
        <v>1.6999999999999999E-3</v>
      </c>
      <c r="K100" s="78">
        <v>2.9999999999999997E-4</v>
      </c>
    </row>
    <row r="101" spans="2:11">
      <c r="B101" t="s">
        <v>2196</v>
      </c>
      <c r="C101" t="s">
        <v>2197</v>
      </c>
      <c r="D101" t="s">
        <v>106</v>
      </c>
      <c r="E101" t="s">
        <v>2198</v>
      </c>
      <c r="F101" s="77">
        <v>2645158</v>
      </c>
      <c r="G101" s="77">
        <v>99.680899999999937</v>
      </c>
      <c r="H101" s="77">
        <v>9310.2487892024801</v>
      </c>
      <c r="I101" s="78">
        <v>5.8999999999999999E-3</v>
      </c>
      <c r="J101" s="78">
        <v>2.5000000000000001E-3</v>
      </c>
      <c r="K101" s="78">
        <v>5.0000000000000001E-4</v>
      </c>
    </row>
    <row r="102" spans="2:11">
      <c r="B102" t="s">
        <v>2199</v>
      </c>
      <c r="C102" t="s">
        <v>2200</v>
      </c>
      <c r="D102" t="s">
        <v>106</v>
      </c>
      <c r="E102" t="s">
        <v>2201</v>
      </c>
      <c r="F102" s="77">
        <v>14508792</v>
      </c>
      <c r="G102" s="77">
        <v>108.65379999999995</v>
      </c>
      <c r="H102" s="77">
        <v>55663.933416441003</v>
      </c>
      <c r="I102" s="78">
        <v>0</v>
      </c>
      <c r="J102" s="78">
        <v>1.4800000000000001E-2</v>
      </c>
      <c r="K102" s="78">
        <v>2.7000000000000001E-3</v>
      </c>
    </row>
    <row r="103" spans="2:11">
      <c r="B103" t="s">
        <v>2202</v>
      </c>
      <c r="C103" t="s">
        <v>2203</v>
      </c>
      <c r="D103" t="s">
        <v>110</v>
      </c>
      <c r="E103" t="s">
        <v>2204</v>
      </c>
      <c r="F103" s="77">
        <v>17852282.870000001</v>
      </c>
      <c r="G103" s="77">
        <v>85.110200000000034</v>
      </c>
      <c r="H103" s="77">
        <v>57079.726768575303</v>
      </c>
      <c r="I103" s="78">
        <v>0</v>
      </c>
      <c r="J103" s="78">
        <v>1.5100000000000001E-2</v>
      </c>
      <c r="K103" s="78">
        <v>2.8E-3</v>
      </c>
    </row>
    <row r="104" spans="2:11">
      <c r="B104" t="s">
        <v>2205</v>
      </c>
      <c r="C104" t="s">
        <v>2206</v>
      </c>
      <c r="D104" t="s">
        <v>106</v>
      </c>
      <c r="E104" t="s">
        <v>2207</v>
      </c>
      <c r="F104" s="77">
        <v>5478276.8099999996</v>
      </c>
      <c r="G104" s="77">
        <v>136.32130000000004</v>
      </c>
      <c r="H104" s="77">
        <v>26369.713380581601</v>
      </c>
      <c r="I104" s="78">
        <v>5.9999999999999995E-4</v>
      </c>
      <c r="J104" s="78">
        <v>7.0000000000000001E-3</v>
      </c>
      <c r="K104" s="78">
        <v>1.2999999999999999E-3</v>
      </c>
    </row>
    <row r="105" spans="2:11">
      <c r="B105" t="s">
        <v>2208</v>
      </c>
      <c r="C105" t="s">
        <v>2209</v>
      </c>
      <c r="D105" t="s">
        <v>110</v>
      </c>
      <c r="E105" t="s">
        <v>808</v>
      </c>
      <c r="F105" s="77">
        <v>5880828.1299999999</v>
      </c>
      <c r="G105" s="77">
        <v>108.34140000000006</v>
      </c>
      <c r="H105" s="77">
        <v>23935.3314178695</v>
      </c>
      <c r="I105" s="78">
        <v>2.9999999999999997E-4</v>
      </c>
      <c r="J105" s="78">
        <v>6.3E-3</v>
      </c>
      <c r="K105" s="78">
        <v>1.1999999999999999E-3</v>
      </c>
    </row>
    <row r="106" spans="2:11">
      <c r="B106" t="s">
        <v>2210</v>
      </c>
      <c r="C106" t="s">
        <v>2211</v>
      </c>
      <c r="D106" t="s">
        <v>106</v>
      </c>
      <c r="E106" t="s">
        <v>2212</v>
      </c>
      <c r="F106" s="77">
        <v>7292080</v>
      </c>
      <c r="G106" s="77">
        <v>75.691700000000026</v>
      </c>
      <c r="H106" s="77">
        <v>19489.3520895982</v>
      </c>
      <c r="I106" s="78">
        <v>5.6099999999999997E-2</v>
      </c>
      <c r="J106" s="78">
        <v>5.1999999999999998E-3</v>
      </c>
      <c r="K106" s="78">
        <v>1E-3</v>
      </c>
    </row>
    <row r="107" spans="2:11">
      <c r="B107" t="s">
        <v>2213</v>
      </c>
      <c r="C107" t="s">
        <v>2214</v>
      </c>
      <c r="D107" t="s">
        <v>110</v>
      </c>
      <c r="E107" t="s">
        <v>808</v>
      </c>
      <c r="F107" s="77">
        <v>6896214.9199999999</v>
      </c>
      <c r="G107" s="77">
        <v>103.25640000000007</v>
      </c>
      <c r="H107" s="77">
        <v>26750.646482815599</v>
      </c>
      <c r="I107" s="78">
        <v>1.2999999999999999E-3</v>
      </c>
      <c r="J107" s="78">
        <v>7.1000000000000004E-3</v>
      </c>
      <c r="K107" s="78">
        <v>1.2999999999999999E-3</v>
      </c>
    </row>
    <row r="108" spans="2:11">
      <c r="B108" t="s">
        <v>2215</v>
      </c>
      <c r="C108" t="s">
        <v>2216</v>
      </c>
      <c r="D108" t="s">
        <v>110</v>
      </c>
      <c r="E108" t="s">
        <v>808</v>
      </c>
      <c r="F108" s="77">
        <v>5248277.33</v>
      </c>
      <c r="G108" s="77">
        <v>117.57349999999995</v>
      </c>
      <c r="H108" s="77">
        <v>23181.030458125399</v>
      </c>
      <c r="I108" s="78">
        <v>2.9999999999999997E-4</v>
      </c>
      <c r="J108" s="78">
        <v>6.1000000000000004E-3</v>
      </c>
      <c r="K108" s="78">
        <v>1.1000000000000001E-3</v>
      </c>
    </row>
    <row r="109" spans="2:11">
      <c r="B109" t="s">
        <v>2217</v>
      </c>
      <c r="C109" t="s">
        <v>2218</v>
      </c>
      <c r="D109" t="s">
        <v>110</v>
      </c>
      <c r="E109" t="s">
        <v>2009</v>
      </c>
      <c r="F109" s="77">
        <v>2943000.02</v>
      </c>
      <c r="G109" s="77">
        <v>100.00510000000033</v>
      </c>
      <c r="H109" s="77">
        <v>11056.532029511</v>
      </c>
      <c r="I109" s="78">
        <v>1.47E-2</v>
      </c>
      <c r="J109" s="78">
        <v>2.8999999999999998E-3</v>
      </c>
      <c r="K109" s="78">
        <v>5.0000000000000001E-4</v>
      </c>
    </row>
    <row r="110" spans="2:11">
      <c r="B110" t="s">
        <v>2219</v>
      </c>
      <c r="C110" t="s">
        <v>2220</v>
      </c>
      <c r="D110" t="s">
        <v>106</v>
      </c>
      <c r="E110" t="s">
        <v>2221</v>
      </c>
      <c r="F110" s="77">
        <v>1035551.17</v>
      </c>
      <c r="G110" s="77">
        <v>109.96539999999986</v>
      </c>
      <c r="H110" s="77">
        <v>4020.9191396082801</v>
      </c>
      <c r="I110" s="78">
        <v>0</v>
      </c>
      <c r="J110" s="78">
        <v>1.1000000000000001E-3</v>
      </c>
      <c r="K110" s="78">
        <v>2.0000000000000001E-4</v>
      </c>
    </row>
    <row r="111" spans="2:11">
      <c r="B111" t="s">
        <v>2222</v>
      </c>
      <c r="C111" t="s">
        <v>2223</v>
      </c>
      <c r="D111" t="s">
        <v>106</v>
      </c>
      <c r="E111" t="s">
        <v>2224</v>
      </c>
      <c r="F111" s="77">
        <v>13520082</v>
      </c>
      <c r="G111" s="77">
        <v>123.15269999999994</v>
      </c>
      <c r="H111" s="77">
        <v>58792.371815030601</v>
      </c>
      <c r="I111" s="78">
        <v>8.9999999999999993E-3</v>
      </c>
      <c r="J111" s="78">
        <v>1.5599999999999999E-2</v>
      </c>
      <c r="K111" s="78">
        <v>2.8999999999999998E-3</v>
      </c>
    </row>
    <row r="112" spans="2:11">
      <c r="B112" t="s">
        <v>2225</v>
      </c>
      <c r="C112" t="s">
        <v>2226</v>
      </c>
      <c r="D112" t="s">
        <v>106</v>
      </c>
      <c r="E112" t="s">
        <v>2227</v>
      </c>
      <c r="F112" s="77">
        <v>7845033</v>
      </c>
      <c r="G112" s="77">
        <v>109.34730000000013</v>
      </c>
      <c r="H112" s="77">
        <v>30290.089478489401</v>
      </c>
      <c r="I112" s="78">
        <v>8.3000000000000001E-3</v>
      </c>
      <c r="J112" s="78">
        <v>8.0000000000000002E-3</v>
      </c>
      <c r="K112" s="78">
        <v>1.5E-3</v>
      </c>
    </row>
    <row r="113" spans="2:11">
      <c r="B113" t="s">
        <v>2228</v>
      </c>
      <c r="C113" t="s">
        <v>2229</v>
      </c>
      <c r="D113" t="s">
        <v>106</v>
      </c>
      <c r="E113" t="s">
        <v>2230</v>
      </c>
      <c r="F113" s="77">
        <v>9970172</v>
      </c>
      <c r="G113" s="77">
        <v>121.41199999999994</v>
      </c>
      <c r="H113" s="77">
        <v>42742.702842327803</v>
      </c>
      <c r="I113" s="78">
        <v>6.4000000000000003E-3</v>
      </c>
      <c r="J113" s="78">
        <v>1.1299999999999999E-2</v>
      </c>
      <c r="K113" s="78">
        <v>2.0999999999999999E-3</v>
      </c>
    </row>
    <row r="114" spans="2:11">
      <c r="B114" t="s">
        <v>2231</v>
      </c>
      <c r="C114" t="s">
        <v>2232</v>
      </c>
      <c r="D114" t="s">
        <v>110</v>
      </c>
      <c r="E114" t="s">
        <v>2055</v>
      </c>
      <c r="F114" s="77">
        <v>7289760.7699999996</v>
      </c>
      <c r="G114" s="77">
        <v>96.510999999999967</v>
      </c>
      <c r="H114" s="77">
        <v>26429.966133567199</v>
      </c>
      <c r="I114" s="78">
        <v>1.9E-3</v>
      </c>
      <c r="J114" s="78">
        <v>7.0000000000000001E-3</v>
      </c>
      <c r="K114" s="78">
        <v>1.2999999999999999E-3</v>
      </c>
    </row>
    <row r="115" spans="2:11">
      <c r="B115" t="s">
        <v>2233</v>
      </c>
      <c r="C115" t="s">
        <v>2234</v>
      </c>
      <c r="D115" t="s">
        <v>106</v>
      </c>
      <c r="E115" t="s">
        <v>2235</v>
      </c>
      <c r="F115" s="77">
        <v>5508703.0099999998</v>
      </c>
      <c r="G115" s="77">
        <v>83.408099999999905</v>
      </c>
      <c r="H115" s="77">
        <v>16223.901643467099</v>
      </c>
      <c r="I115" s="78">
        <v>0</v>
      </c>
      <c r="J115" s="78">
        <v>4.3E-3</v>
      </c>
      <c r="K115" s="78">
        <v>8.0000000000000004E-4</v>
      </c>
    </row>
    <row r="116" spans="2:11">
      <c r="B116" t="s">
        <v>2236</v>
      </c>
      <c r="C116" t="s">
        <v>2237</v>
      </c>
      <c r="D116" t="s">
        <v>106</v>
      </c>
      <c r="E116" t="s">
        <v>2238</v>
      </c>
      <c r="F116" s="77">
        <v>6396941.6500000004</v>
      </c>
      <c r="G116" s="77">
        <v>88.850299999999919</v>
      </c>
      <c r="H116" s="77">
        <v>20069.151221227199</v>
      </c>
      <c r="I116" s="78">
        <v>1.2999999999999999E-3</v>
      </c>
      <c r="J116" s="78">
        <v>5.3E-3</v>
      </c>
      <c r="K116" s="78">
        <v>1E-3</v>
      </c>
    </row>
    <row r="117" spans="2:11">
      <c r="B117" t="s">
        <v>2239</v>
      </c>
      <c r="C117" t="s">
        <v>2240</v>
      </c>
      <c r="D117" t="s">
        <v>106</v>
      </c>
      <c r="E117" t="s">
        <v>2241</v>
      </c>
      <c r="F117" s="77">
        <v>10616949.300000001</v>
      </c>
      <c r="G117" s="77">
        <v>108.4526</v>
      </c>
      <c r="H117" s="77">
        <v>40657.196532113798</v>
      </c>
      <c r="I117" s="78">
        <v>0</v>
      </c>
      <c r="J117" s="78">
        <v>1.0800000000000001E-2</v>
      </c>
      <c r="K117" s="78">
        <v>2E-3</v>
      </c>
    </row>
    <row r="118" spans="2:11">
      <c r="B118" t="s">
        <v>2242</v>
      </c>
      <c r="C118" t="s">
        <v>2243</v>
      </c>
      <c r="D118" t="s">
        <v>106</v>
      </c>
      <c r="E118" t="s">
        <v>278</v>
      </c>
      <c r="F118" s="77">
        <v>9222313.8200000003</v>
      </c>
      <c r="G118" s="77">
        <v>111.5047999999999</v>
      </c>
      <c r="H118" s="77">
        <v>36310.412031262997</v>
      </c>
      <c r="I118" s="78">
        <v>5.3E-3</v>
      </c>
      <c r="J118" s="78">
        <v>9.5999999999999992E-3</v>
      </c>
      <c r="K118" s="78">
        <v>1.8E-3</v>
      </c>
    </row>
    <row r="119" spans="2:11">
      <c r="B119" t="s">
        <v>2244</v>
      </c>
      <c r="C119" t="s">
        <v>2245</v>
      </c>
      <c r="D119" t="s">
        <v>110</v>
      </c>
      <c r="E119" t="s">
        <v>2246</v>
      </c>
      <c r="F119" s="77">
        <v>13459296.15</v>
      </c>
      <c r="G119" s="77">
        <v>100.80609999999994</v>
      </c>
      <c r="H119" s="77">
        <v>50970.122464287298</v>
      </c>
      <c r="I119" s="78">
        <v>1.35E-2</v>
      </c>
      <c r="J119" s="78">
        <v>1.35E-2</v>
      </c>
      <c r="K119" s="78">
        <v>2.5000000000000001E-3</v>
      </c>
    </row>
    <row r="120" spans="2:11">
      <c r="B120" t="s">
        <v>2247</v>
      </c>
      <c r="C120" t="s">
        <v>2248</v>
      </c>
      <c r="D120" t="s">
        <v>110</v>
      </c>
      <c r="E120" t="s">
        <v>2249</v>
      </c>
      <c r="F120" s="77">
        <v>8132190.8099999996</v>
      </c>
      <c r="G120" s="77">
        <v>101.42170000000013</v>
      </c>
      <c r="H120" s="77">
        <v>30984.5334266139</v>
      </c>
      <c r="I120" s="78">
        <v>8.0999999999999996E-3</v>
      </c>
      <c r="J120" s="78">
        <v>8.2000000000000007E-3</v>
      </c>
      <c r="K120" s="78">
        <v>1.5E-3</v>
      </c>
    </row>
    <row r="121" spans="2:11">
      <c r="B121" t="s">
        <v>2250</v>
      </c>
      <c r="C121" t="s">
        <v>2251</v>
      </c>
      <c r="D121" t="s">
        <v>106</v>
      </c>
      <c r="E121" t="s">
        <v>2252</v>
      </c>
      <c r="F121" s="77">
        <v>11382108</v>
      </c>
      <c r="G121" s="77">
        <v>110.7563999999999</v>
      </c>
      <c r="H121" s="77">
        <v>44513.244532204197</v>
      </c>
      <c r="I121" s="78">
        <v>4.1000000000000003E-3</v>
      </c>
      <c r="J121" s="78">
        <v>1.18E-2</v>
      </c>
      <c r="K121" s="78">
        <v>2.2000000000000001E-3</v>
      </c>
    </row>
    <row r="122" spans="2:11">
      <c r="B122" t="s">
        <v>2253</v>
      </c>
      <c r="C122" t="s">
        <v>2254</v>
      </c>
      <c r="D122" t="s">
        <v>106</v>
      </c>
      <c r="E122" t="s">
        <v>2009</v>
      </c>
      <c r="F122" s="77">
        <v>1647249.02</v>
      </c>
      <c r="G122" s="77">
        <v>92.484900000000081</v>
      </c>
      <c r="H122" s="77">
        <v>5379.3252860187704</v>
      </c>
      <c r="I122" s="78">
        <v>1E-3</v>
      </c>
      <c r="J122" s="78">
        <v>1.4E-3</v>
      </c>
      <c r="K122" s="78">
        <v>2.9999999999999997E-4</v>
      </c>
    </row>
    <row r="123" spans="2:11">
      <c r="B123" t="s">
        <v>2255</v>
      </c>
      <c r="C123" t="s">
        <v>2256</v>
      </c>
      <c r="D123" t="s">
        <v>106</v>
      </c>
      <c r="E123" t="s">
        <v>2009</v>
      </c>
      <c r="F123" s="77">
        <v>0.02</v>
      </c>
      <c r="G123" s="77">
        <v>100</v>
      </c>
      <c r="H123" s="77">
        <v>7.0619999999999998E-5</v>
      </c>
      <c r="I123" s="78">
        <v>0</v>
      </c>
      <c r="J123" s="78">
        <v>0</v>
      </c>
      <c r="K123" s="78">
        <v>0</v>
      </c>
    </row>
    <row r="124" spans="2:11">
      <c r="B124" t="s">
        <v>2257</v>
      </c>
      <c r="C124" t="s">
        <v>2258</v>
      </c>
      <c r="D124" t="s">
        <v>106</v>
      </c>
      <c r="E124" t="s">
        <v>2259</v>
      </c>
      <c r="F124" s="77">
        <v>8150544.2800000003</v>
      </c>
      <c r="G124" s="77">
        <v>101.53339999999986</v>
      </c>
      <c r="H124" s="77">
        <v>29220.877807469002</v>
      </c>
      <c r="I124" s="78">
        <v>2.8999999999999998E-3</v>
      </c>
      <c r="J124" s="78">
        <v>7.7000000000000002E-3</v>
      </c>
      <c r="K124" s="78">
        <v>1.4E-3</v>
      </c>
    </row>
    <row r="125" spans="2:11">
      <c r="B125" t="s">
        <v>2260</v>
      </c>
      <c r="C125" t="s">
        <v>2261</v>
      </c>
      <c r="D125" t="s">
        <v>106</v>
      </c>
      <c r="E125" t="s">
        <v>2262</v>
      </c>
      <c r="F125" s="77">
        <v>11571132</v>
      </c>
      <c r="G125" s="77">
        <v>95.903999999999954</v>
      </c>
      <c r="H125" s="77">
        <v>39184.137047911703</v>
      </c>
      <c r="I125" s="78">
        <v>1.9300000000000001E-2</v>
      </c>
      <c r="J125" s="78">
        <v>1.04E-2</v>
      </c>
      <c r="K125" s="78">
        <v>1.9E-3</v>
      </c>
    </row>
    <row r="126" spans="2:11">
      <c r="B126" t="s">
        <v>2263</v>
      </c>
      <c r="C126" t="s">
        <v>2264</v>
      </c>
      <c r="D126" t="s">
        <v>106</v>
      </c>
      <c r="E126" t="s">
        <v>341</v>
      </c>
      <c r="F126" s="77">
        <v>9303693</v>
      </c>
      <c r="G126" s="77">
        <v>101.78259999999989</v>
      </c>
      <c r="H126" s="77">
        <v>33436.947969536901</v>
      </c>
      <c r="I126" s="78">
        <v>2.3E-3</v>
      </c>
      <c r="J126" s="78">
        <v>8.8999999999999999E-3</v>
      </c>
      <c r="K126" s="78">
        <v>1.6000000000000001E-3</v>
      </c>
    </row>
    <row r="127" spans="2:11">
      <c r="B127" t="s">
        <v>2265</v>
      </c>
      <c r="C127" t="s">
        <v>2266</v>
      </c>
      <c r="D127" t="s">
        <v>106</v>
      </c>
      <c r="E127" t="s">
        <v>2267</v>
      </c>
      <c r="F127" s="77">
        <v>13930800</v>
      </c>
      <c r="G127" s="77">
        <v>94.97</v>
      </c>
      <c r="H127" s="77">
        <v>46715.415163559999</v>
      </c>
      <c r="I127" s="78">
        <v>2.3199999999999998E-2</v>
      </c>
      <c r="J127" s="78">
        <v>1.24E-2</v>
      </c>
      <c r="K127" s="78">
        <v>2.3E-3</v>
      </c>
    </row>
    <row r="128" spans="2:11">
      <c r="B128" t="s">
        <v>2268</v>
      </c>
      <c r="C128" t="s">
        <v>2269</v>
      </c>
      <c r="D128" t="s">
        <v>106</v>
      </c>
      <c r="E128" t="s">
        <v>2270</v>
      </c>
      <c r="F128" s="77">
        <v>4679454.0199999996</v>
      </c>
      <c r="G128" s="77">
        <v>113.86200000000018</v>
      </c>
      <c r="H128" s="77">
        <v>18813.591494907301</v>
      </c>
      <c r="I128" s="78">
        <v>3.0999999999999999E-3</v>
      </c>
      <c r="J128" s="78">
        <v>5.0000000000000001E-3</v>
      </c>
      <c r="K128" s="78">
        <v>8.9999999999999998E-4</v>
      </c>
    </row>
    <row r="129" spans="2:11">
      <c r="B129" t="s">
        <v>2271</v>
      </c>
      <c r="C129" t="s">
        <v>2272</v>
      </c>
      <c r="D129" t="s">
        <v>106</v>
      </c>
      <c r="E129" t="s">
        <v>278</v>
      </c>
      <c r="F129" s="77">
        <v>7225769</v>
      </c>
      <c r="G129" s="77">
        <v>154.23670000000016</v>
      </c>
      <c r="H129" s="77">
        <v>39352.245210592402</v>
      </c>
      <c r="I129" s="78">
        <v>4.7999999999999996E-3</v>
      </c>
      <c r="J129" s="78">
        <v>1.04E-2</v>
      </c>
      <c r="K129" s="78">
        <v>1.9E-3</v>
      </c>
    </row>
    <row r="130" spans="2:11">
      <c r="B130" t="s">
        <v>2273</v>
      </c>
      <c r="C130" t="s">
        <v>2274</v>
      </c>
      <c r="D130" t="s">
        <v>106</v>
      </c>
      <c r="E130" t="s">
        <v>2275</v>
      </c>
      <c r="F130" s="77">
        <v>11839912</v>
      </c>
      <c r="G130" s="77">
        <v>99.637500000000131</v>
      </c>
      <c r="H130" s="77">
        <v>41655.179878388997</v>
      </c>
      <c r="I130" s="78">
        <v>1.5100000000000001E-2</v>
      </c>
      <c r="J130" s="78">
        <v>1.0999999999999999E-2</v>
      </c>
      <c r="K130" s="78">
        <v>2.0999999999999999E-3</v>
      </c>
    </row>
    <row r="131" spans="2:11">
      <c r="B131" t="s">
        <v>2276</v>
      </c>
      <c r="C131" t="s">
        <v>2277</v>
      </c>
      <c r="D131" t="s">
        <v>106</v>
      </c>
      <c r="E131" t="s">
        <v>2278</v>
      </c>
      <c r="F131" s="77">
        <v>12656698.09</v>
      </c>
      <c r="G131" s="77">
        <v>103.60820000000004</v>
      </c>
      <c r="H131" s="77">
        <v>46303.334435876801</v>
      </c>
      <c r="I131" s="78">
        <v>0</v>
      </c>
      <c r="J131" s="78">
        <v>1.23E-2</v>
      </c>
      <c r="K131" s="78">
        <v>2.3E-3</v>
      </c>
    </row>
    <row r="132" spans="2:11">
      <c r="B132" t="s">
        <v>2279</v>
      </c>
      <c r="C132" t="s">
        <v>2280</v>
      </c>
      <c r="D132" t="s">
        <v>106</v>
      </c>
      <c r="E132" t="s">
        <v>2238</v>
      </c>
      <c r="F132" s="77">
        <v>9417600.0199999996</v>
      </c>
      <c r="G132" s="77">
        <v>94.502499999999898</v>
      </c>
      <c r="H132" s="77">
        <v>31425.4319973776</v>
      </c>
      <c r="I132" s="78">
        <v>0</v>
      </c>
      <c r="J132" s="78">
        <v>8.3000000000000001E-3</v>
      </c>
      <c r="K132" s="78">
        <v>1.5E-3</v>
      </c>
    </row>
    <row r="133" spans="2:11">
      <c r="B133" t="s">
        <v>2281</v>
      </c>
      <c r="C133" t="s">
        <v>2282</v>
      </c>
      <c r="D133" t="s">
        <v>106</v>
      </c>
      <c r="E133" t="s">
        <v>2283</v>
      </c>
      <c r="F133" s="77">
        <v>8831185.4100000001</v>
      </c>
      <c r="G133" s="77">
        <v>159.36030000000011</v>
      </c>
      <c r="H133" s="77">
        <v>49693.187980713701</v>
      </c>
      <c r="I133" s="78">
        <v>1.1999999999999999E-3</v>
      </c>
      <c r="J133" s="78">
        <v>1.32E-2</v>
      </c>
      <c r="K133" s="78">
        <v>2.3999999999999998E-3</v>
      </c>
    </row>
    <row r="134" spans="2:11">
      <c r="B134" t="s">
        <v>2284</v>
      </c>
      <c r="C134" t="s">
        <v>2285</v>
      </c>
      <c r="D134" t="s">
        <v>106</v>
      </c>
      <c r="E134" t="s">
        <v>2198</v>
      </c>
      <c r="F134" s="77">
        <v>3561885.6</v>
      </c>
      <c r="G134" s="77">
        <v>86.888799999999762</v>
      </c>
      <c r="H134" s="77">
        <v>10928.020062556399</v>
      </c>
      <c r="I134" s="78">
        <v>5.0000000000000001E-4</v>
      </c>
      <c r="J134" s="78">
        <v>2.8999999999999998E-3</v>
      </c>
      <c r="K134" s="78">
        <v>5.0000000000000001E-4</v>
      </c>
    </row>
    <row r="135" spans="2:11">
      <c r="B135" t="s">
        <v>2286</v>
      </c>
      <c r="C135" t="s">
        <v>2287</v>
      </c>
      <c r="D135" t="s">
        <v>106</v>
      </c>
      <c r="E135" t="s">
        <v>2198</v>
      </c>
      <c r="F135" s="77">
        <v>2327910</v>
      </c>
      <c r="G135" s="77">
        <v>93.9375</v>
      </c>
      <c r="H135" s="77">
        <v>7721.5217910187503</v>
      </c>
      <c r="I135" s="78">
        <v>2.9999999999999997E-4</v>
      </c>
      <c r="J135" s="78">
        <v>2E-3</v>
      </c>
      <c r="K135" s="78">
        <v>4.0000000000000002E-4</v>
      </c>
    </row>
    <row r="136" spans="2:11">
      <c r="B136" t="s">
        <v>2288</v>
      </c>
      <c r="C136" t="s">
        <v>2289</v>
      </c>
      <c r="D136" t="s">
        <v>106</v>
      </c>
      <c r="E136" t="s">
        <v>2191</v>
      </c>
      <c r="F136" s="77">
        <v>10770922</v>
      </c>
      <c r="G136" s="77">
        <v>66.257900000000078</v>
      </c>
      <c r="H136" s="77">
        <v>25199.287735996</v>
      </c>
      <c r="I136" s="78">
        <v>3.0800000000000001E-2</v>
      </c>
      <c r="J136" s="78">
        <v>6.7000000000000002E-3</v>
      </c>
      <c r="K136" s="78">
        <v>1.1999999999999999E-3</v>
      </c>
    </row>
    <row r="137" spans="2:11">
      <c r="B137" t="s">
        <v>2290</v>
      </c>
      <c r="C137" t="s">
        <v>2291</v>
      </c>
      <c r="D137" t="s">
        <v>110</v>
      </c>
      <c r="E137" t="s">
        <v>2292</v>
      </c>
      <c r="F137" s="77">
        <v>5333379.09</v>
      </c>
      <c r="G137" s="77">
        <v>91.223600000000005</v>
      </c>
      <c r="H137" s="77">
        <v>18277.474041025202</v>
      </c>
      <c r="I137" s="78">
        <v>0</v>
      </c>
      <c r="J137" s="78">
        <v>4.7999999999999996E-3</v>
      </c>
      <c r="K137" s="78">
        <v>8.9999999999999998E-4</v>
      </c>
    </row>
    <row r="138" spans="2:11">
      <c r="B138" t="s">
        <v>2293</v>
      </c>
      <c r="C138" t="s">
        <v>2294</v>
      </c>
      <c r="D138" t="s">
        <v>106</v>
      </c>
      <c r="E138" t="s">
        <v>2295</v>
      </c>
      <c r="F138" s="77">
        <v>11454463</v>
      </c>
      <c r="G138" s="77">
        <v>118.00149999999999</v>
      </c>
      <c r="H138" s="77">
        <v>47726.543132172803</v>
      </c>
      <c r="I138" s="78">
        <v>1.6000000000000001E-3</v>
      </c>
      <c r="J138" s="78">
        <v>1.2699999999999999E-2</v>
      </c>
      <c r="K138" s="78">
        <v>2.3999999999999998E-3</v>
      </c>
    </row>
    <row r="139" spans="2:11">
      <c r="B139" t="s">
        <v>2296</v>
      </c>
      <c r="C139" t="s">
        <v>2297</v>
      </c>
      <c r="D139" t="s">
        <v>106</v>
      </c>
      <c r="E139" t="s">
        <v>2298</v>
      </c>
      <c r="F139" s="77">
        <v>15674183.539999999</v>
      </c>
      <c r="G139" s="77">
        <v>110.14340000000007</v>
      </c>
      <c r="H139" s="77">
        <v>60959.461795056399</v>
      </c>
      <c r="I139" s="78">
        <v>6.9999999999999999E-4</v>
      </c>
      <c r="J139" s="78">
        <v>1.6199999999999999E-2</v>
      </c>
      <c r="K139" s="78">
        <v>3.0000000000000001E-3</v>
      </c>
    </row>
    <row r="140" spans="2:11">
      <c r="B140" t="s">
        <v>2299</v>
      </c>
      <c r="C140" t="s">
        <v>2300</v>
      </c>
      <c r="D140" t="s">
        <v>106</v>
      </c>
      <c r="E140" t="s">
        <v>2069</v>
      </c>
      <c r="F140" s="77">
        <v>4261770</v>
      </c>
      <c r="G140" s="77">
        <v>92.334999999999994</v>
      </c>
      <c r="H140" s="77">
        <v>13894.8569184645</v>
      </c>
      <c r="I140" s="78">
        <v>0</v>
      </c>
      <c r="J140" s="78">
        <v>3.7000000000000002E-3</v>
      </c>
      <c r="K140" s="78">
        <v>6.9999999999999999E-4</v>
      </c>
    </row>
    <row r="141" spans="2:11">
      <c r="B141" t="s">
        <v>2301</v>
      </c>
      <c r="C141" t="s">
        <v>2302</v>
      </c>
      <c r="D141" t="s">
        <v>106</v>
      </c>
      <c r="E141" t="s">
        <v>1977</v>
      </c>
      <c r="F141" s="77">
        <v>0.02</v>
      </c>
      <c r="G141" s="77">
        <v>100</v>
      </c>
      <c r="H141" s="77">
        <v>7.0619999999999998E-5</v>
      </c>
      <c r="I141" s="78">
        <v>0</v>
      </c>
      <c r="J141" s="78">
        <v>0</v>
      </c>
      <c r="K141" s="78">
        <v>0</v>
      </c>
    </row>
    <row r="142" spans="2:11">
      <c r="B142" t="s">
        <v>2303</v>
      </c>
      <c r="C142" t="s">
        <v>2304</v>
      </c>
      <c r="D142" t="s">
        <v>106</v>
      </c>
      <c r="E142" t="s">
        <v>1977</v>
      </c>
      <c r="F142" s="77">
        <v>775321.02</v>
      </c>
      <c r="G142" s="77">
        <v>88.717499999999831</v>
      </c>
      <c r="H142" s="77">
        <v>2428.7821989182198</v>
      </c>
      <c r="I142" s="78">
        <v>0</v>
      </c>
      <c r="J142" s="78">
        <v>5.9999999999999995E-4</v>
      </c>
      <c r="K142" s="78">
        <v>1E-4</v>
      </c>
    </row>
    <row r="143" spans="2:11">
      <c r="B143" t="s">
        <v>2305</v>
      </c>
      <c r="C143" t="s">
        <v>2306</v>
      </c>
      <c r="D143" t="s">
        <v>106</v>
      </c>
      <c r="E143" t="s">
        <v>2009</v>
      </c>
      <c r="F143" s="77">
        <v>1550222.02</v>
      </c>
      <c r="G143" s="77">
        <v>97.338099999999997</v>
      </c>
      <c r="H143" s="77">
        <v>5328.1259666352098</v>
      </c>
      <c r="I143" s="78">
        <v>5.9999999999999995E-4</v>
      </c>
      <c r="J143" s="78">
        <v>1.4E-3</v>
      </c>
      <c r="K143" s="78">
        <v>2.9999999999999997E-4</v>
      </c>
    </row>
    <row r="144" spans="2:11">
      <c r="B144" t="s">
        <v>2307</v>
      </c>
      <c r="C144" t="s">
        <v>2308</v>
      </c>
      <c r="D144" t="s">
        <v>106</v>
      </c>
      <c r="E144" t="s">
        <v>2238</v>
      </c>
      <c r="F144" s="77">
        <v>0.02</v>
      </c>
      <c r="G144" s="77">
        <v>0</v>
      </c>
      <c r="H144" s="77">
        <v>0</v>
      </c>
      <c r="I144" s="78">
        <v>0</v>
      </c>
      <c r="J144" s="78">
        <v>0</v>
      </c>
      <c r="K144" s="78">
        <v>0</v>
      </c>
    </row>
    <row r="145" spans="2:11">
      <c r="B145" t="s">
        <v>2309</v>
      </c>
      <c r="C145" t="s">
        <v>2310</v>
      </c>
      <c r="D145" t="s">
        <v>106</v>
      </c>
      <c r="E145" t="s">
        <v>2191</v>
      </c>
      <c r="F145" s="77">
        <v>2009149.31</v>
      </c>
      <c r="G145" s="77">
        <v>96.383799999999994</v>
      </c>
      <c r="H145" s="77">
        <v>6837.76191231343</v>
      </c>
      <c r="I145" s="78">
        <v>1.1299999999999999E-2</v>
      </c>
      <c r="J145" s="78">
        <v>1.8E-3</v>
      </c>
      <c r="K145" s="78">
        <v>2.9999999999999997E-4</v>
      </c>
    </row>
    <row r="146" spans="2:11">
      <c r="B146" t="s">
        <v>2311</v>
      </c>
      <c r="C146" t="s">
        <v>2312</v>
      </c>
      <c r="D146" t="s">
        <v>106</v>
      </c>
      <c r="E146" t="s">
        <v>2238</v>
      </c>
      <c r="F146" s="77">
        <v>941760.02</v>
      </c>
      <c r="G146" s="77">
        <v>100</v>
      </c>
      <c r="H146" s="77">
        <v>3325.3546306200001</v>
      </c>
      <c r="I146" s="78">
        <v>2.3999999999999998E-3</v>
      </c>
      <c r="J146" s="78">
        <v>8.9999999999999998E-4</v>
      </c>
      <c r="K146" s="78">
        <v>2.0000000000000001E-4</v>
      </c>
    </row>
    <row r="147" spans="2:11">
      <c r="B147" t="s">
        <v>2313</v>
      </c>
      <c r="C147" t="s">
        <v>2314</v>
      </c>
      <c r="D147" t="s">
        <v>106</v>
      </c>
      <c r="E147" t="s">
        <v>2315</v>
      </c>
      <c r="F147" s="77">
        <v>2734529</v>
      </c>
      <c r="G147" s="77">
        <v>107.56090000000002</v>
      </c>
      <c r="H147" s="77">
        <v>10385.673815161501</v>
      </c>
      <c r="I147" s="78">
        <v>2.6800000000000001E-2</v>
      </c>
      <c r="J147" s="78">
        <v>2.8E-3</v>
      </c>
      <c r="K147" s="78">
        <v>5.0000000000000001E-4</v>
      </c>
    </row>
    <row r="148" spans="2:11">
      <c r="B148" t="s">
        <v>2313</v>
      </c>
      <c r="C148" t="s">
        <v>2316</v>
      </c>
      <c r="D148" t="s">
        <v>106</v>
      </c>
      <c r="E148" t="s">
        <v>2317</v>
      </c>
      <c r="F148" s="77">
        <v>1339919</v>
      </c>
      <c r="G148" s="77">
        <v>109.413</v>
      </c>
      <c r="H148" s="77">
        <v>5176.6069269845702</v>
      </c>
      <c r="I148" s="78">
        <v>2.1399999999999999E-2</v>
      </c>
      <c r="J148" s="78">
        <v>1.4E-3</v>
      </c>
      <c r="K148" s="78">
        <v>2.9999999999999997E-4</v>
      </c>
    </row>
    <row r="149" spans="2:11">
      <c r="B149" t="s">
        <v>2318</v>
      </c>
      <c r="C149" t="s">
        <v>2319</v>
      </c>
      <c r="D149" t="s">
        <v>106</v>
      </c>
      <c r="E149" t="s">
        <v>2320</v>
      </c>
      <c r="F149" s="77">
        <v>9749471</v>
      </c>
      <c r="G149" s="77">
        <v>187.7761999999999</v>
      </c>
      <c r="H149" s="77">
        <v>64642.674344737898</v>
      </c>
      <c r="I149" s="78">
        <v>0</v>
      </c>
      <c r="J149" s="78">
        <v>1.7100000000000001E-2</v>
      </c>
      <c r="K149" s="78">
        <v>3.2000000000000002E-3</v>
      </c>
    </row>
    <row r="150" spans="2:11">
      <c r="B150" t="s">
        <v>2321</v>
      </c>
      <c r="C150" t="s">
        <v>2322</v>
      </c>
      <c r="D150" t="s">
        <v>106</v>
      </c>
      <c r="E150" t="s">
        <v>2188</v>
      </c>
      <c r="F150" s="77">
        <v>6169440</v>
      </c>
      <c r="G150" s="77">
        <v>115.08889999999985</v>
      </c>
      <c r="H150" s="77">
        <v>25071.302772156901</v>
      </c>
      <c r="I150" s="78">
        <v>1.23E-2</v>
      </c>
      <c r="J150" s="78">
        <v>6.6E-3</v>
      </c>
      <c r="K150" s="78">
        <v>1.1999999999999999E-3</v>
      </c>
    </row>
    <row r="151" spans="2:11">
      <c r="B151" t="s">
        <v>2323</v>
      </c>
      <c r="C151" t="s">
        <v>2324</v>
      </c>
      <c r="D151" t="s">
        <v>110</v>
      </c>
      <c r="E151" t="s">
        <v>449</v>
      </c>
      <c r="F151" s="77">
        <v>2510280</v>
      </c>
      <c r="G151" s="77">
        <v>127.58229999999951</v>
      </c>
      <c r="H151" s="77">
        <v>12031.4815104849</v>
      </c>
      <c r="I151" s="78">
        <v>7.1999999999999998E-3</v>
      </c>
      <c r="J151" s="78">
        <v>3.2000000000000002E-3</v>
      </c>
      <c r="K151" s="78">
        <v>5.9999999999999995E-4</v>
      </c>
    </row>
    <row r="152" spans="2:11">
      <c r="B152" t="s">
        <v>260</v>
      </c>
      <c r="C152" s="16"/>
    </row>
    <row r="153" spans="2:11">
      <c r="B153" t="s">
        <v>349</v>
      </c>
      <c r="C153" s="16"/>
    </row>
    <row r="154" spans="2:11">
      <c r="B154" t="s">
        <v>350</v>
      </c>
      <c r="C154" s="16"/>
    </row>
    <row r="155" spans="2:11">
      <c r="B155" t="s">
        <v>351</v>
      </c>
      <c r="C155" s="16"/>
    </row>
    <row r="156" spans="2:11">
      <c r="C156" s="16"/>
    </row>
    <row r="157" spans="2:11">
      <c r="C157" s="16"/>
    </row>
    <row r="158" spans="2:11">
      <c r="C158" s="16"/>
    </row>
    <row r="159" spans="2:11">
      <c r="C159" s="16"/>
    </row>
    <row r="160" spans="2:11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s="26" t="s">
        <v>2546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6" spans="2:59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7"/>
    </row>
    <row r="7" spans="2:59" ht="26.25" customHeight="1">
      <c r="B7" s="105" t="s">
        <v>141</v>
      </c>
      <c r="C7" s="106"/>
      <c r="D7" s="106"/>
      <c r="E7" s="106"/>
      <c r="F7" s="106"/>
      <c r="G7" s="106"/>
      <c r="H7" s="106"/>
      <c r="I7" s="106"/>
      <c r="J7" s="106"/>
      <c r="K7" s="106"/>
      <c r="L7" s="107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7872.92</v>
      </c>
      <c r="H11" s="7"/>
      <c r="I11" s="75">
        <v>4424.2548557882401</v>
      </c>
      <c r="J11" s="7"/>
      <c r="K11" s="76">
        <v>1</v>
      </c>
      <c r="L11" s="76">
        <v>2.0000000000000001E-4</v>
      </c>
      <c r="M11" s="16"/>
      <c r="N11" s="16"/>
      <c r="O11" s="16"/>
      <c r="P11" s="16"/>
      <c r="BG11" s="16"/>
    </row>
    <row r="12" spans="2:59">
      <c r="B12" s="79" t="s">
        <v>2325</v>
      </c>
      <c r="C12" s="16"/>
      <c r="D12" s="16"/>
      <c r="G12" s="81">
        <v>7872.92</v>
      </c>
      <c r="I12" s="81">
        <v>4424.2548557882401</v>
      </c>
      <c r="K12" s="80">
        <v>1</v>
      </c>
      <c r="L12" s="80">
        <v>2.0000000000000001E-4</v>
      </c>
    </row>
    <row r="13" spans="2:59">
      <c r="B13" t="s">
        <v>2326</v>
      </c>
      <c r="C13" t="s">
        <v>2327</v>
      </c>
      <c r="D13" t="s">
        <v>1910</v>
      </c>
      <c r="E13" t="s">
        <v>106</v>
      </c>
      <c r="F13" t="s">
        <v>2328</v>
      </c>
      <c r="G13" s="77">
        <v>5389.92</v>
      </c>
      <c r="H13" s="77">
        <v>1272.45</v>
      </c>
      <c r="I13" s="77">
        <v>242.17023478824001</v>
      </c>
      <c r="J13" s="78">
        <v>0</v>
      </c>
      <c r="K13" s="78">
        <v>5.4699999999999999E-2</v>
      </c>
      <c r="L13" s="78">
        <v>0</v>
      </c>
    </row>
    <row r="14" spans="2:59">
      <c r="B14" t="s">
        <v>2329</v>
      </c>
      <c r="C14" t="s">
        <v>2330</v>
      </c>
      <c r="D14" t="s">
        <v>1910</v>
      </c>
      <c r="E14" t="s">
        <v>106</v>
      </c>
      <c r="F14" t="s">
        <v>2006</v>
      </c>
      <c r="G14" s="77">
        <v>2483</v>
      </c>
      <c r="H14" s="77">
        <v>47700</v>
      </c>
      <c r="I14" s="77">
        <v>4182.084621</v>
      </c>
      <c r="J14" s="78">
        <v>0</v>
      </c>
      <c r="K14" s="78">
        <v>0.94530000000000003</v>
      </c>
      <c r="L14" s="78">
        <v>2.0000000000000001E-4</v>
      </c>
    </row>
    <row r="15" spans="2:59">
      <c r="B15" s="79" t="s">
        <v>1831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9">
      <c r="B16" t="s">
        <v>213</v>
      </c>
      <c r="C16" t="s">
        <v>213</v>
      </c>
      <c r="D16" t="s">
        <v>213</v>
      </c>
      <c r="E16" t="s">
        <v>213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4">
      <c r="B17" t="s">
        <v>260</v>
      </c>
      <c r="C17" s="16"/>
      <c r="D17" s="16"/>
    </row>
    <row r="18" spans="2:4">
      <c r="B18" t="s">
        <v>349</v>
      </c>
      <c r="C18" s="16"/>
      <c r="D18" s="16"/>
    </row>
    <row r="19" spans="2:4">
      <c r="B19" t="s">
        <v>350</v>
      </c>
      <c r="C19" s="16"/>
      <c r="D19" s="16"/>
    </row>
    <row r="20" spans="2:4">
      <c r="B20" t="s">
        <v>351</v>
      </c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topLeftCell="A7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s="26" t="s">
        <v>2546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6" spans="2:52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7"/>
    </row>
    <row r="7" spans="2:52" ht="26.25" customHeight="1">
      <c r="B7" s="105" t="s">
        <v>142</v>
      </c>
      <c r="C7" s="106"/>
      <c r="D7" s="106"/>
      <c r="E7" s="106"/>
      <c r="F7" s="106"/>
      <c r="G7" s="106"/>
      <c r="H7" s="106"/>
      <c r="I7" s="106"/>
      <c r="J7" s="106"/>
      <c r="K7" s="106"/>
      <c r="L7" s="107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8248</v>
      </c>
      <c r="H11" s="7"/>
      <c r="I11" s="75">
        <v>10688.393496000001</v>
      </c>
      <c r="J11" s="7"/>
      <c r="K11" s="76">
        <v>1</v>
      </c>
      <c r="L11" s="76">
        <v>5.0000000000000001E-4</v>
      </c>
      <c r="AZ11" s="16"/>
    </row>
    <row r="12" spans="2:52">
      <c r="B12" s="79" t="s">
        <v>208</v>
      </c>
      <c r="C12" s="16"/>
      <c r="D12" s="16"/>
      <c r="G12" s="81">
        <v>8248</v>
      </c>
      <c r="I12" s="81">
        <v>10688.393496000001</v>
      </c>
      <c r="K12" s="80">
        <v>1</v>
      </c>
      <c r="L12" s="80">
        <v>5.0000000000000001E-4</v>
      </c>
    </row>
    <row r="13" spans="2:52">
      <c r="B13" s="79" t="s">
        <v>1832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213</v>
      </c>
      <c r="C14" t="s">
        <v>213</v>
      </c>
      <c r="D14" t="s">
        <v>213</v>
      </c>
      <c r="E14" t="s">
        <v>213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1837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213</v>
      </c>
      <c r="C16" t="s">
        <v>213</v>
      </c>
      <c r="D16" t="s">
        <v>213</v>
      </c>
      <c r="E16" t="s">
        <v>213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2331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213</v>
      </c>
      <c r="C18" t="s">
        <v>213</v>
      </c>
      <c r="D18" t="s">
        <v>213</v>
      </c>
      <c r="E18" t="s">
        <v>213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1838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213</v>
      </c>
      <c r="C20" t="s">
        <v>213</v>
      </c>
      <c r="D20" t="s">
        <v>213</v>
      </c>
      <c r="E20" t="s">
        <v>213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878</v>
      </c>
      <c r="C21" s="16"/>
      <c r="D21" s="16"/>
      <c r="G21" s="81">
        <v>8248</v>
      </c>
      <c r="I21" s="81">
        <v>10688.393496000001</v>
      </c>
      <c r="K21" s="80">
        <v>1</v>
      </c>
      <c r="L21" s="80">
        <v>5.0000000000000001E-4</v>
      </c>
    </row>
    <row r="22" spans="2:12">
      <c r="B22" t="s">
        <v>2332</v>
      </c>
      <c r="C22" t="s">
        <v>2333</v>
      </c>
      <c r="D22" t="s">
        <v>1910</v>
      </c>
      <c r="E22" t="s">
        <v>106</v>
      </c>
      <c r="F22" t="s">
        <v>2334</v>
      </c>
      <c r="G22" s="77">
        <v>8248</v>
      </c>
      <c r="H22" s="77">
        <v>36700</v>
      </c>
      <c r="I22" s="77">
        <v>10688.393496000001</v>
      </c>
      <c r="J22" s="78">
        <v>5.5399999999999998E-2</v>
      </c>
      <c r="K22" s="78">
        <v>1</v>
      </c>
      <c r="L22" s="78">
        <v>5.0000000000000001E-4</v>
      </c>
    </row>
    <row r="23" spans="2:12">
      <c r="B23" s="79" t="s">
        <v>258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1832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213</v>
      </c>
      <c r="C25" t="s">
        <v>213</v>
      </c>
      <c r="D25" t="s">
        <v>213</v>
      </c>
      <c r="E25" t="s">
        <v>213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1839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213</v>
      </c>
      <c r="C27" t="s">
        <v>213</v>
      </c>
      <c r="D27" t="s">
        <v>213</v>
      </c>
      <c r="E27" t="s">
        <v>213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1838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213</v>
      </c>
      <c r="C29" t="s">
        <v>213</v>
      </c>
      <c r="D29" t="s">
        <v>213</v>
      </c>
      <c r="E29" t="s">
        <v>213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1840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213</v>
      </c>
      <c r="C31" t="s">
        <v>213</v>
      </c>
      <c r="D31" t="s">
        <v>213</v>
      </c>
      <c r="E31" t="s">
        <v>213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878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213</v>
      </c>
      <c r="C33" t="s">
        <v>213</v>
      </c>
      <c r="D33" t="s">
        <v>213</v>
      </c>
      <c r="E33" t="s">
        <v>213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260</v>
      </c>
      <c r="C34" s="16"/>
      <c r="D34" s="16"/>
    </row>
    <row r="35" spans="2:12">
      <c r="B35" t="s">
        <v>349</v>
      </c>
      <c r="C35" s="16"/>
      <c r="D35" s="16"/>
    </row>
    <row r="36" spans="2:12">
      <c r="B36" t="s">
        <v>350</v>
      </c>
      <c r="C36" s="16"/>
      <c r="D36" s="16"/>
    </row>
    <row r="37" spans="2:12">
      <c r="B37" t="s">
        <v>351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topLeftCell="A13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s="26" t="s">
        <v>2546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2"/>
    </row>
    <row r="7" spans="2:13" ht="26.25" customHeight="1">
      <c r="B7" s="95" t="s">
        <v>47</v>
      </c>
      <c r="C7" s="96"/>
      <c r="D7" s="96"/>
      <c r="E7" s="96"/>
      <c r="F7" s="96"/>
      <c r="G7" s="96"/>
      <c r="H7" s="96"/>
      <c r="I7" s="96"/>
      <c r="J7" s="96"/>
      <c r="K7" s="96"/>
      <c r="L7" s="96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-3.5999999999999999E-3</v>
      </c>
      <c r="J11" s="75">
        <v>587551.89906024549</v>
      </c>
      <c r="K11" s="76">
        <v>1</v>
      </c>
      <c r="L11" s="76">
        <v>2.8899999999999999E-2</v>
      </c>
    </row>
    <row r="12" spans="2:13">
      <c r="B12" s="79" t="s">
        <v>208</v>
      </c>
      <c r="C12" s="26"/>
      <c r="D12" s="27"/>
      <c r="E12" s="27"/>
      <c r="F12" s="27"/>
      <c r="G12" s="27"/>
      <c r="H12" s="27"/>
      <c r="I12" s="80">
        <v>-3.5999999999999999E-3</v>
      </c>
      <c r="J12" s="81">
        <v>587551.89906024549</v>
      </c>
      <c r="K12" s="80">
        <v>1</v>
      </c>
      <c r="L12" s="80">
        <v>2.8899999999999999E-2</v>
      </c>
    </row>
    <row r="13" spans="2:13">
      <c r="B13" s="79" t="s">
        <v>209</v>
      </c>
      <c r="C13" s="26"/>
      <c r="D13" s="27"/>
      <c r="E13" s="27"/>
      <c r="F13" s="27"/>
      <c r="G13" s="27"/>
      <c r="H13" s="27"/>
      <c r="I13" s="80">
        <v>0</v>
      </c>
      <c r="J13" s="81">
        <v>-52396.710500000001</v>
      </c>
      <c r="K13" s="80">
        <v>-8.9200000000000002E-2</v>
      </c>
      <c r="L13" s="80">
        <v>-2.5999999999999999E-3</v>
      </c>
    </row>
    <row r="14" spans="2:13">
      <c r="B14" t="s">
        <v>210</v>
      </c>
      <c r="C14" t="s">
        <v>211</v>
      </c>
      <c r="D14" t="s">
        <v>212</v>
      </c>
      <c r="E14" s="84" t="s">
        <v>2547</v>
      </c>
      <c r="F14" s="84" t="s">
        <v>362</v>
      </c>
      <c r="G14" t="s">
        <v>102</v>
      </c>
      <c r="H14" s="78">
        <v>0</v>
      </c>
      <c r="I14" s="78">
        <v>0</v>
      </c>
      <c r="J14" s="77">
        <v>-49125.768539999997</v>
      </c>
      <c r="K14" s="78">
        <v>-8.3599999999999994E-2</v>
      </c>
      <c r="L14" s="78">
        <v>-2.3999999999999998E-3</v>
      </c>
    </row>
    <row r="15" spans="2:13">
      <c r="B15" t="s">
        <v>215</v>
      </c>
      <c r="C15" t="s">
        <v>211</v>
      </c>
      <c r="D15" t="s">
        <v>212</v>
      </c>
      <c r="E15" s="84" t="s">
        <v>2547</v>
      </c>
      <c r="F15" s="84" t="s">
        <v>362</v>
      </c>
      <c r="G15" t="s">
        <v>102</v>
      </c>
      <c r="H15" s="78">
        <v>0</v>
      </c>
      <c r="I15" s="78">
        <v>0</v>
      </c>
      <c r="J15" s="77">
        <v>-3270.9419600000001</v>
      </c>
      <c r="K15" s="78">
        <v>-5.5999999999999999E-3</v>
      </c>
      <c r="L15" s="78">
        <v>-2.0000000000000001E-4</v>
      </c>
    </row>
    <row r="16" spans="2:13">
      <c r="B16" s="79" t="s">
        <v>216</v>
      </c>
      <c r="D16" s="16"/>
      <c r="I16" s="80">
        <v>0</v>
      </c>
      <c r="J16" s="81">
        <v>85226.392953145507</v>
      </c>
      <c r="K16" s="80">
        <v>0.14510000000000001</v>
      </c>
      <c r="L16" s="80">
        <v>4.1999999999999997E-3</v>
      </c>
    </row>
    <row r="17" spans="2:12">
      <c r="B17" t="s">
        <v>217</v>
      </c>
      <c r="C17" t="s">
        <v>218</v>
      </c>
      <c r="D17" t="s">
        <v>212</v>
      </c>
      <c r="E17" s="84" t="s">
        <v>2547</v>
      </c>
      <c r="F17" s="84" t="s">
        <v>362</v>
      </c>
      <c r="G17" t="s">
        <v>204</v>
      </c>
      <c r="H17" s="78">
        <v>0</v>
      </c>
      <c r="I17" s="78">
        <v>0</v>
      </c>
      <c r="J17" s="77">
        <v>210.27227026</v>
      </c>
      <c r="K17" s="78">
        <v>4.0000000000000002E-4</v>
      </c>
      <c r="L17" s="78">
        <v>0</v>
      </c>
    </row>
    <row r="18" spans="2:12">
      <c r="B18" t="s">
        <v>219</v>
      </c>
      <c r="C18" t="s">
        <v>220</v>
      </c>
      <c r="D18" t="s">
        <v>212</v>
      </c>
      <c r="E18" t="s">
        <v>221</v>
      </c>
      <c r="F18" t="s">
        <v>150</v>
      </c>
      <c r="G18" t="s">
        <v>110</v>
      </c>
      <c r="H18" s="78">
        <v>5.0000000000000001E-4</v>
      </c>
      <c r="I18" s="78">
        <v>-5.0000000000000001E-4</v>
      </c>
      <c r="J18" s="77">
        <v>34.907646345460002</v>
      </c>
      <c r="K18" s="78">
        <v>1E-4</v>
      </c>
      <c r="L18" s="78">
        <v>0</v>
      </c>
    </row>
    <row r="19" spans="2:12">
      <c r="B19" t="s">
        <v>222</v>
      </c>
      <c r="C19" t="s">
        <v>223</v>
      </c>
      <c r="D19" t="s">
        <v>212</v>
      </c>
      <c r="E19" s="84" t="s">
        <v>2547</v>
      </c>
      <c r="F19" s="84" t="s">
        <v>362</v>
      </c>
      <c r="G19" t="s">
        <v>120</v>
      </c>
      <c r="H19" s="78">
        <v>0</v>
      </c>
      <c r="I19" s="78">
        <v>0</v>
      </c>
      <c r="J19" s="77">
        <v>153.63033281400001</v>
      </c>
      <c r="K19" s="78">
        <v>2.9999999999999997E-4</v>
      </c>
      <c r="L19" s="78">
        <v>0</v>
      </c>
    </row>
    <row r="20" spans="2:12">
      <c r="B20" t="s">
        <v>224</v>
      </c>
      <c r="C20" t="s">
        <v>225</v>
      </c>
      <c r="D20" t="s">
        <v>212</v>
      </c>
      <c r="E20" s="84" t="s">
        <v>2547</v>
      </c>
      <c r="F20" s="84" t="s">
        <v>362</v>
      </c>
      <c r="G20" t="s">
        <v>106</v>
      </c>
      <c r="H20" s="78">
        <v>0</v>
      </c>
      <c r="I20" s="78">
        <v>0</v>
      </c>
      <c r="J20" s="77">
        <v>69055.34455116</v>
      </c>
      <c r="K20" s="78">
        <v>0.11749999999999999</v>
      </c>
      <c r="L20" s="78">
        <v>3.3999999999999998E-3</v>
      </c>
    </row>
    <row r="21" spans="2:12">
      <c r="B21" t="s">
        <v>226</v>
      </c>
      <c r="C21" t="s">
        <v>227</v>
      </c>
      <c r="D21" t="s">
        <v>212</v>
      </c>
      <c r="E21" s="84" t="s">
        <v>2547</v>
      </c>
      <c r="F21" s="84" t="s">
        <v>362</v>
      </c>
      <c r="G21" t="s">
        <v>205</v>
      </c>
      <c r="H21" s="78">
        <v>0</v>
      </c>
      <c r="I21" s="78">
        <v>0</v>
      </c>
      <c r="J21" s="77">
        <v>793.47756799800004</v>
      </c>
      <c r="K21" s="78">
        <v>1.4E-3</v>
      </c>
      <c r="L21" s="78">
        <v>0</v>
      </c>
    </row>
    <row r="22" spans="2:12">
      <c r="B22" t="s">
        <v>228</v>
      </c>
      <c r="C22" t="s">
        <v>229</v>
      </c>
      <c r="D22" t="s">
        <v>212</v>
      </c>
      <c r="E22" s="84" t="s">
        <v>2547</v>
      </c>
      <c r="F22" s="84" t="s">
        <v>362</v>
      </c>
      <c r="G22" t="s">
        <v>116</v>
      </c>
      <c r="H22" s="78">
        <v>0</v>
      </c>
      <c r="I22" s="78">
        <v>0</v>
      </c>
      <c r="J22" s="77">
        <v>22.249904028</v>
      </c>
      <c r="K22" s="78">
        <v>0</v>
      </c>
      <c r="L22" s="78">
        <v>0</v>
      </c>
    </row>
    <row r="23" spans="2:12">
      <c r="B23" t="s">
        <v>230</v>
      </c>
      <c r="C23" t="s">
        <v>225</v>
      </c>
      <c r="D23" t="s">
        <v>212</v>
      </c>
      <c r="E23" s="84" t="s">
        <v>2547</v>
      </c>
      <c r="F23" s="84" t="s">
        <v>362</v>
      </c>
      <c r="G23" t="s">
        <v>106</v>
      </c>
      <c r="H23" s="78">
        <v>0</v>
      </c>
      <c r="I23" s="78">
        <v>0</v>
      </c>
      <c r="J23" s="77">
        <v>-20051.882382510001</v>
      </c>
      <c r="K23" s="78">
        <v>-3.4099999999999998E-2</v>
      </c>
      <c r="L23" s="78">
        <v>-1E-3</v>
      </c>
    </row>
    <row r="24" spans="2:12">
      <c r="B24" t="s">
        <v>231</v>
      </c>
      <c r="C24" t="s">
        <v>232</v>
      </c>
      <c r="D24" t="s">
        <v>212</v>
      </c>
      <c r="E24" s="84" t="s">
        <v>2547</v>
      </c>
      <c r="F24" s="84" t="s">
        <v>362</v>
      </c>
      <c r="G24" t="s">
        <v>206</v>
      </c>
      <c r="H24" s="78">
        <v>0</v>
      </c>
      <c r="I24" s="78">
        <v>0</v>
      </c>
      <c r="J24" s="77">
        <v>229.385934612</v>
      </c>
      <c r="K24" s="78">
        <v>4.0000000000000002E-4</v>
      </c>
      <c r="L24" s="78">
        <v>0</v>
      </c>
    </row>
    <row r="25" spans="2:12">
      <c r="B25" t="s">
        <v>233</v>
      </c>
      <c r="C25" t="s">
        <v>234</v>
      </c>
      <c r="D25" t="s">
        <v>212</v>
      </c>
      <c r="E25" s="84" t="s">
        <v>2547</v>
      </c>
      <c r="F25" s="84" t="s">
        <v>362</v>
      </c>
      <c r="G25" t="s">
        <v>110</v>
      </c>
      <c r="H25" s="78">
        <v>0</v>
      </c>
      <c r="I25" s="78">
        <v>0</v>
      </c>
      <c r="J25" s="77">
        <v>29602.050482884999</v>
      </c>
      <c r="K25" s="78">
        <v>5.04E-2</v>
      </c>
      <c r="L25" s="78">
        <v>1.5E-3</v>
      </c>
    </row>
    <row r="26" spans="2:12">
      <c r="B26" t="s">
        <v>235</v>
      </c>
      <c r="C26" t="s">
        <v>236</v>
      </c>
      <c r="D26" t="s">
        <v>212</v>
      </c>
      <c r="E26" s="84" t="s">
        <v>2547</v>
      </c>
      <c r="F26" s="84" t="s">
        <v>362</v>
      </c>
      <c r="G26" t="s">
        <v>207</v>
      </c>
      <c r="H26" s="78">
        <v>0</v>
      </c>
      <c r="I26" s="78">
        <v>0</v>
      </c>
      <c r="J26" s="77">
        <v>5.2804000000000001E-7</v>
      </c>
      <c r="K26" s="78">
        <v>0</v>
      </c>
      <c r="L26" s="78">
        <v>0</v>
      </c>
    </row>
    <row r="27" spans="2:12">
      <c r="B27" t="s">
        <v>237</v>
      </c>
      <c r="C27" t="s">
        <v>238</v>
      </c>
      <c r="D27" t="s">
        <v>212</v>
      </c>
      <c r="E27" s="84" t="s">
        <v>2547</v>
      </c>
      <c r="F27" s="84" t="s">
        <v>362</v>
      </c>
      <c r="G27" t="s">
        <v>113</v>
      </c>
      <c r="H27" s="78">
        <v>0</v>
      </c>
      <c r="I27" s="78">
        <v>0</v>
      </c>
      <c r="J27" s="77">
        <v>3618.985296027</v>
      </c>
      <c r="K27" s="78">
        <v>6.1999999999999998E-3</v>
      </c>
      <c r="L27" s="78">
        <v>2.0000000000000001E-4</v>
      </c>
    </row>
    <row r="28" spans="2:12">
      <c r="B28" t="s">
        <v>239</v>
      </c>
      <c r="C28" t="s">
        <v>240</v>
      </c>
      <c r="D28" t="s">
        <v>212</v>
      </c>
      <c r="E28" s="84" t="s">
        <v>2547</v>
      </c>
      <c r="F28" s="84" t="s">
        <v>362</v>
      </c>
      <c r="G28" t="s">
        <v>203</v>
      </c>
      <c r="H28" s="78">
        <v>0</v>
      </c>
      <c r="I28" s="78">
        <v>0</v>
      </c>
      <c r="J28" s="77">
        <v>1557.9713489979999</v>
      </c>
      <c r="K28" s="78">
        <v>2.7000000000000001E-3</v>
      </c>
      <c r="L28" s="78">
        <v>1E-4</v>
      </c>
    </row>
    <row r="29" spans="2:12">
      <c r="B29" s="79" t="s">
        <v>241</v>
      </c>
      <c r="D29" s="16"/>
      <c r="I29" s="80">
        <v>0</v>
      </c>
      <c r="J29" s="81">
        <v>305781.54161999997</v>
      </c>
      <c r="K29" s="80">
        <v>0.52039999999999997</v>
      </c>
      <c r="L29" s="80">
        <v>1.5100000000000001E-2</v>
      </c>
    </row>
    <row r="30" spans="2:12">
      <c r="B30" t="s">
        <v>242</v>
      </c>
      <c r="C30" t="s">
        <v>243</v>
      </c>
      <c r="D30" t="s">
        <v>212</v>
      </c>
      <c r="E30" s="84" t="s">
        <v>2547</v>
      </c>
      <c r="F30" s="84" t="s">
        <v>362</v>
      </c>
      <c r="G30" t="s">
        <v>102</v>
      </c>
      <c r="H30" s="78">
        <v>0</v>
      </c>
      <c r="I30" s="78">
        <v>0</v>
      </c>
      <c r="J30" s="77">
        <v>305781.54161999997</v>
      </c>
      <c r="K30" s="78">
        <v>0.52039999999999997</v>
      </c>
      <c r="L30" s="78">
        <v>1.5100000000000001E-2</v>
      </c>
    </row>
    <row r="31" spans="2:12">
      <c r="B31" s="79" t="s">
        <v>244</v>
      </c>
      <c r="D31" s="16"/>
      <c r="I31" s="80">
        <v>-8.5000000000000006E-3</v>
      </c>
      <c r="J31" s="81">
        <v>248940.67498710001</v>
      </c>
      <c r="K31" s="80">
        <v>0.42370000000000002</v>
      </c>
      <c r="L31" s="80">
        <v>1.23E-2</v>
      </c>
    </row>
    <row r="32" spans="2:12">
      <c r="B32" t="s">
        <v>245</v>
      </c>
      <c r="C32" t="s">
        <v>246</v>
      </c>
      <c r="D32" t="s">
        <v>212</v>
      </c>
      <c r="E32" t="s">
        <v>221</v>
      </c>
      <c r="F32" t="s">
        <v>150</v>
      </c>
      <c r="G32" t="s">
        <v>102</v>
      </c>
      <c r="H32" s="78">
        <v>2.4500000000000001E-2</v>
      </c>
      <c r="I32" s="78">
        <v>-2.4199999999999999E-2</v>
      </c>
      <c r="J32" s="77">
        <v>3900.1188741000001</v>
      </c>
      <c r="K32" s="78">
        <v>6.6E-3</v>
      </c>
      <c r="L32" s="78">
        <v>2.0000000000000001E-4</v>
      </c>
    </row>
    <row r="33" spans="2:12">
      <c r="B33" t="s">
        <v>245</v>
      </c>
      <c r="C33" t="s">
        <v>247</v>
      </c>
      <c r="D33" t="s">
        <v>212</v>
      </c>
      <c r="E33" t="s">
        <v>221</v>
      </c>
      <c r="F33" t="s">
        <v>150</v>
      </c>
      <c r="G33" t="s">
        <v>102</v>
      </c>
      <c r="H33" s="78">
        <v>2.4500000000000001E-2</v>
      </c>
      <c r="I33" s="78">
        <v>-2.4199999999999999E-2</v>
      </c>
      <c r="J33" s="77">
        <v>2647.0865337999999</v>
      </c>
      <c r="K33" s="78">
        <v>4.4999999999999997E-3</v>
      </c>
      <c r="L33" s="78">
        <v>1E-4</v>
      </c>
    </row>
    <row r="34" spans="2:12">
      <c r="B34" t="s">
        <v>245</v>
      </c>
      <c r="C34" t="s">
        <v>248</v>
      </c>
      <c r="D34" t="s">
        <v>212</v>
      </c>
      <c r="E34" t="s">
        <v>221</v>
      </c>
      <c r="F34" t="s">
        <v>150</v>
      </c>
      <c r="G34" t="s">
        <v>102</v>
      </c>
      <c r="H34" s="78">
        <v>2.4500000000000001E-2</v>
      </c>
      <c r="I34" s="78">
        <v>-2.4199999999999999E-2</v>
      </c>
      <c r="J34" s="77">
        <v>317.568242</v>
      </c>
      <c r="K34" s="78">
        <v>5.0000000000000001E-4</v>
      </c>
      <c r="L34" s="78">
        <v>0</v>
      </c>
    </row>
    <row r="35" spans="2:12">
      <c r="B35" t="s">
        <v>245</v>
      </c>
      <c r="C35" t="s">
        <v>249</v>
      </c>
      <c r="D35" t="s">
        <v>212</v>
      </c>
      <c r="E35" t="s">
        <v>221</v>
      </c>
      <c r="F35" t="s">
        <v>150</v>
      </c>
      <c r="G35" t="s">
        <v>102</v>
      </c>
      <c r="H35" s="78">
        <v>2.4500000000000001E-2</v>
      </c>
      <c r="I35" s="78">
        <v>-8.0999999999999996E-3</v>
      </c>
      <c r="J35" s="77">
        <v>230549.47832349999</v>
      </c>
      <c r="K35" s="78">
        <v>0.39240000000000003</v>
      </c>
      <c r="L35" s="78">
        <v>1.14E-2</v>
      </c>
    </row>
    <row r="36" spans="2:12">
      <c r="B36" t="s">
        <v>250</v>
      </c>
      <c r="C36" t="s">
        <v>251</v>
      </c>
      <c r="D36" t="s">
        <v>212</v>
      </c>
      <c r="E36" t="s">
        <v>221</v>
      </c>
      <c r="F36" t="s">
        <v>150</v>
      </c>
      <c r="G36" t="s">
        <v>102</v>
      </c>
      <c r="H36" s="78">
        <v>2.4500000000000001E-2</v>
      </c>
      <c r="I36" s="78">
        <v>-8.0999999999999996E-3</v>
      </c>
      <c r="J36" s="77">
        <v>5860.7866849000002</v>
      </c>
      <c r="K36" s="78">
        <v>0.01</v>
      </c>
      <c r="L36" s="78">
        <v>2.9999999999999997E-4</v>
      </c>
    </row>
    <row r="37" spans="2:12">
      <c r="B37" t="s">
        <v>250</v>
      </c>
      <c r="C37" t="s">
        <v>252</v>
      </c>
      <c r="D37" t="s">
        <v>212</v>
      </c>
      <c r="E37" t="s">
        <v>221</v>
      </c>
      <c r="F37" t="s">
        <v>150</v>
      </c>
      <c r="G37" t="s">
        <v>102</v>
      </c>
      <c r="H37" s="78">
        <v>2.4500000000000001E-2</v>
      </c>
      <c r="I37" s="78">
        <v>-8.0999999999999996E-3</v>
      </c>
      <c r="J37" s="77">
        <v>3815.5121506999999</v>
      </c>
      <c r="K37" s="78">
        <v>6.4999999999999997E-3</v>
      </c>
      <c r="L37" s="78">
        <v>2.0000000000000001E-4</v>
      </c>
    </row>
    <row r="38" spans="2:12">
      <c r="B38" t="s">
        <v>253</v>
      </c>
      <c r="C38" t="s">
        <v>254</v>
      </c>
      <c r="D38" t="s">
        <v>212</v>
      </c>
      <c r="E38" t="s">
        <v>221</v>
      </c>
      <c r="F38" t="s">
        <v>150</v>
      </c>
      <c r="G38" t="s">
        <v>102</v>
      </c>
      <c r="H38" s="78">
        <v>2.4500000000000001E-2</v>
      </c>
      <c r="I38" s="78">
        <v>1E-4</v>
      </c>
      <c r="J38" s="77">
        <v>1850.1241781000001</v>
      </c>
      <c r="K38" s="78">
        <v>3.0999999999999999E-3</v>
      </c>
      <c r="L38" s="78">
        <v>1E-4</v>
      </c>
    </row>
    <row r="39" spans="2:12">
      <c r="B39" s="79" t="s">
        <v>255</v>
      </c>
      <c r="D39" s="16"/>
      <c r="I39" s="80">
        <v>0</v>
      </c>
      <c r="J39" s="81">
        <v>0</v>
      </c>
      <c r="K39" s="80">
        <v>0</v>
      </c>
      <c r="L39" s="80">
        <v>0</v>
      </c>
    </row>
    <row r="40" spans="2:12">
      <c r="B40" t="s">
        <v>213</v>
      </c>
      <c r="C40" t="s">
        <v>213</v>
      </c>
      <c r="D40" s="16"/>
      <c r="E40" t="s">
        <v>213</v>
      </c>
      <c r="G40" t="s">
        <v>213</v>
      </c>
      <c r="H40" s="78">
        <v>0</v>
      </c>
      <c r="I40" s="78">
        <v>0</v>
      </c>
      <c r="J40" s="77">
        <v>0</v>
      </c>
      <c r="K40" s="78">
        <v>0</v>
      </c>
      <c r="L40" s="78">
        <v>0</v>
      </c>
    </row>
    <row r="41" spans="2:12">
      <c r="B41" s="79" t="s">
        <v>256</v>
      </c>
      <c r="D41" s="16"/>
      <c r="I41" s="80">
        <v>0</v>
      </c>
      <c r="J41" s="81">
        <v>0</v>
      </c>
      <c r="K41" s="80">
        <v>0</v>
      </c>
      <c r="L41" s="80">
        <v>0</v>
      </c>
    </row>
    <row r="42" spans="2:12">
      <c r="B42" t="s">
        <v>213</v>
      </c>
      <c r="C42" t="s">
        <v>213</v>
      </c>
      <c r="D42" s="16"/>
      <c r="E42" t="s">
        <v>213</v>
      </c>
      <c r="G42" t="s">
        <v>213</v>
      </c>
      <c r="H42" s="78">
        <v>0</v>
      </c>
      <c r="I42" s="78">
        <v>0</v>
      </c>
      <c r="J42" s="77">
        <v>0</v>
      </c>
      <c r="K42" s="78">
        <v>0</v>
      </c>
      <c r="L42" s="78">
        <v>0</v>
      </c>
    </row>
    <row r="43" spans="2:12">
      <c r="B43" s="79" t="s">
        <v>257</v>
      </c>
      <c r="D43" s="16"/>
      <c r="I43" s="80">
        <v>0</v>
      </c>
      <c r="J43" s="81">
        <v>0</v>
      </c>
      <c r="K43" s="80">
        <v>0</v>
      </c>
      <c r="L43" s="80">
        <v>0</v>
      </c>
    </row>
    <row r="44" spans="2:12">
      <c r="B44" t="s">
        <v>213</v>
      </c>
      <c r="C44" t="s">
        <v>213</v>
      </c>
      <c r="D44" s="16"/>
      <c r="E44" t="s">
        <v>213</v>
      </c>
      <c r="G44" t="s">
        <v>213</v>
      </c>
      <c r="H44" s="78">
        <v>0</v>
      </c>
      <c r="I44" s="78">
        <v>0</v>
      </c>
      <c r="J44" s="77">
        <v>0</v>
      </c>
      <c r="K44" s="78">
        <v>0</v>
      </c>
      <c r="L44" s="78">
        <v>0</v>
      </c>
    </row>
    <row r="45" spans="2:12">
      <c r="B45" s="79" t="s">
        <v>258</v>
      </c>
      <c r="D45" s="16"/>
      <c r="I45" s="80">
        <v>0</v>
      </c>
      <c r="J45" s="81">
        <v>0</v>
      </c>
      <c r="K45" s="80">
        <v>0</v>
      </c>
      <c r="L45" s="80">
        <v>0</v>
      </c>
    </row>
    <row r="46" spans="2:12">
      <c r="B46" s="79" t="s">
        <v>259</v>
      </c>
      <c r="D46" s="16"/>
      <c r="I46" s="80">
        <v>0</v>
      </c>
      <c r="J46" s="81">
        <v>0</v>
      </c>
      <c r="K46" s="80">
        <v>0</v>
      </c>
      <c r="L46" s="80">
        <v>0</v>
      </c>
    </row>
    <row r="47" spans="2:12">
      <c r="B47" t="s">
        <v>213</v>
      </c>
      <c r="C47" t="s">
        <v>213</v>
      </c>
      <c r="D47" s="16"/>
      <c r="E47" t="s">
        <v>213</v>
      </c>
      <c r="G47" t="s">
        <v>213</v>
      </c>
      <c r="H47" s="78">
        <v>0</v>
      </c>
      <c r="I47" s="78">
        <v>0</v>
      </c>
      <c r="J47" s="77">
        <v>0</v>
      </c>
      <c r="K47" s="78">
        <v>0</v>
      </c>
      <c r="L47" s="78">
        <v>0</v>
      </c>
    </row>
    <row r="48" spans="2:12">
      <c r="B48" s="79" t="s">
        <v>257</v>
      </c>
      <c r="D48" s="16"/>
      <c r="I48" s="80">
        <v>0</v>
      </c>
      <c r="J48" s="81">
        <v>0</v>
      </c>
      <c r="K48" s="80">
        <v>0</v>
      </c>
      <c r="L48" s="80">
        <v>0</v>
      </c>
    </row>
    <row r="49" spans="2:12">
      <c r="B49" t="s">
        <v>213</v>
      </c>
      <c r="C49" t="s">
        <v>213</v>
      </c>
      <c r="D49" s="16"/>
      <c r="E49" t="s">
        <v>213</v>
      </c>
      <c r="G49" t="s">
        <v>213</v>
      </c>
      <c r="H49" s="78">
        <v>0</v>
      </c>
      <c r="I49" s="78">
        <v>0</v>
      </c>
      <c r="J49" s="77">
        <v>0</v>
      </c>
      <c r="K49" s="78">
        <v>0</v>
      </c>
      <c r="L49" s="78">
        <v>0</v>
      </c>
    </row>
    <row r="50" spans="2:12">
      <c r="B50" t="s">
        <v>260</v>
      </c>
      <c r="D50" s="16"/>
    </row>
    <row r="51" spans="2:12">
      <c r="D51" s="16"/>
    </row>
    <row r="52" spans="2:12">
      <c r="D52" s="16"/>
    </row>
    <row r="53" spans="2:12">
      <c r="D53" s="16"/>
    </row>
    <row r="54" spans="2:12">
      <c r="D54" s="16"/>
    </row>
    <row r="55" spans="2:12">
      <c r="D55" s="16"/>
    </row>
    <row r="56" spans="2:12">
      <c r="D56" s="16"/>
    </row>
    <row r="57" spans="2:12">
      <c r="D57" s="16"/>
    </row>
    <row r="58" spans="2:12">
      <c r="D58" s="16"/>
    </row>
    <row r="59" spans="2:12">
      <c r="D59" s="16"/>
    </row>
    <row r="60" spans="2:12">
      <c r="D60" s="16"/>
    </row>
    <row r="61" spans="2:12">
      <c r="D61" s="16"/>
    </row>
    <row r="62" spans="2:12">
      <c r="D62" s="16"/>
    </row>
    <row r="63" spans="2:12">
      <c r="D63" s="16"/>
    </row>
    <row r="64" spans="2:12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topLeftCell="A4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s="26" t="s">
        <v>2546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6" spans="2:49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7"/>
    </row>
    <row r="7" spans="2:49" ht="26.25" customHeight="1">
      <c r="B7" s="105" t="s">
        <v>143</v>
      </c>
      <c r="C7" s="106"/>
      <c r="D7" s="106"/>
      <c r="E7" s="106"/>
      <c r="F7" s="106"/>
      <c r="G7" s="106"/>
      <c r="H7" s="106"/>
      <c r="I7" s="106"/>
      <c r="J7" s="106"/>
      <c r="K7" s="107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-1474829500</v>
      </c>
      <c r="H11" s="7"/>
      <c r="I11" s="75">
        <v>-193455.15877105782</v>
      </c>
      <c r="J11" s="76">
        <v>1</v>
      </c>
      <c r="K11" s="76">
        <v>-9.4999999999999998E-3</v>
      </c>
      <c r="AW11" s="16"/>
    </row>
    <row r="12" spans="2:49">
      <c r="B12" s="79" t="s">
        <v>208</v>
      </c>
      <c r="C12" s="16"/>
      <c r="D12" s="16"/>
      <c r="G12" s="81">
        <v>-1474829500</v>
      </c>
      <c r="I12" s="81">
        <v>-193455.15877105782</v>
      </c>
      <c r="J12" s="80">
        <v>1</v>
      </c>
      <c r="K12" s="80">
        <v>-9.4999999999999998E-3</v>
      </c>
    </row>
    <row r="13" spans="2:49">
      <c r="B13" s="79" t="s">
        <v>1832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213</v>
      </c>
      <c r="C14" t="s">
        <v>213</v>
      </c>
      <c r="D14" t="s">
        <v>213</v>
      </c>
      <c r="E14" t="s">
        <v>213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1837</v>
      </c>
      <c r="C15" s="16"/>
      <c r="D15" s="16"/>
      <c r="G15" s="81">
        <v>-1474829500</v>
      </c>
      <c r="I15" s="81">
        <v>-193455.15877105782</v>
      </c>
      <c r="J15" s="80">
        <v>1</v>
      </c>
      <c r="K15" s="80">
        <v>-9.4999999999999998E-3</v>
      </c>
    </row>
    <row r="16" spans="2:49">
      <c r="B16" t="s">
        <v>2335</v>
      </c>
      <c r="C16" t="s">
        <v>2336</v>
      </c>
      <c r="D16" t="s">
        <v>123</v>
      </c>
      <c r="E16" t="s">
        <v>110</v>
      </c>
      <c r="F16" t="s">
        <v>2337</v>
      </c>
      <c r="G16" s="77">
        <v>-976000</v>
      </c>
      <c r="H16" s="77">
        <v>19.126625000000001</v>
      </c>
      <c r="I16" s="77">
        <v>-186.67586</v>
      </c>
      <c r="J16" s="78">
        <v>1E-3</v>
      </c>
      <c r="K16" s="78">
        <v>0</v>
      </c>
    </row>
    <row r="17" spans="2:11">
      <c r="B17" t="s">
        <v>2338</v>
      </c>
      <c r="C17" t="s">
        <v>2339</v>
      </c>
      <c r="D17" t="s">
        <v>123</v>
      </c>
      <c r="E17" t="s">
        <v>110</v>
      </c>
      <c r="F17" t="s">
        <v>2340</v>
      </c>
      <c r="G17" s="77">
        <v>-24720000</v>
      </c>
      <c r="H17" s="77">
        <v>18.751492875647706</v>
      </c>
      <c r="I17" s="77">
        <v>-4635.3690388601099</v>
      </c>
      <c r="J17" s="78">
        <v>2.4E-2</v>
      </c>
      <c r="K17" s="78">
        <v>-2.0000000000000001E-4</v>
      </c>
    </row>
    <row r="18" spans="2:11">
      <c r="B18" t="s">
        <v>2341</v>
      </c>
      <c r="C18" t="s">
        <v>2342</v>
      </c>
      <c r="D18" t="s">
        <v>123</v>
      </c>
      <c r="E18" t="s">
        <v>110</v>
      </c>
      <c r="F18" t="s">
        <v>610</v>
      </c>
      <c r="G18" s="77">
        <v>-162700000</v>
      </c>
      <c r="H18" s="77">
        <v>18.240093343577076</v>
      </c>
      <c r="I18" s="77">
        <v>-29676.631869999899</v>
      </c>
      <c r="J18" s="78">
        <v>0.15340000000000001</v>
      </c>
      <c r="K18" s="78">
        <v>-1.5E-3</v>
      </c>
    </row>
    <row r="19" spans="2:11">
      <c r="B19" t="s">
        <v>2343</v>
      </c>
      <c r="C19" t="s">
        <v>2344</v>
      </c>
      <c r="D19" t="s">
        <v>123</v>
      </c>
      <c r="E19" t="s">
        <v>113</v>
      </c>
      <c r="F19" t="s">
        <v>2337</v>
      </c>
      <c r="G19" s="77">
        <v>-4950000</v>
      </c>
      <c r="H19" s="77">
        <v>10.444213333333291</v>
      </c>
      <c r="I19" s="77">
        <v>-516.98855999999796</v>
      </c>
      <c r="J19" s="78">
        <v>2.7000000000000001E-3</v>
      </c>
      <c r="K19" s="78">
        <v>0</v>
      </c>
    </row>
    <row r="20" spans="2:11">
      <c r="B20" t="s">
        <v>2345</v>
      </c>
      <c r="C20" t="s">
        <v>2346</v>
      </c>
      <c r="D20" t="s">
        <v>123</v>
      </c>
      <c r="E20" t="s">
        <v>106</v>
      </c>
      <c r="F20" t="s">
        <v>2337</v>
      </c>
      <c r="G20" s="77">
        <v>-453983500</v>
      </c>
      <c r="H20" s="77">
        <v>15.388909349786408</v>
      </c>
      <c r="I20" s="77">
        <v>-69863.109277987402</v>
      </c>
      <c r="J20" s="78">
        <v>0.36109999999999998</v>
      </c>
      <c r="K20" s="78">
        <v>-3.3999999999999998E-3</v>
      </c>
    </row>
    <row r="21" spans="2:11">
      <c r="B21" t="s">
        <v>2347</v>
      </c>
      <c r="C21" t="s">
        <v>2348</v>
      </c>
      <c r="D21" t="s">
        <v>123</v>
      </c>
      <c r="E21" t="s">
        <v>106</v>
      </c>
      <c r="F21" t="s">
        <v>610</v>
      </c>
      <c r="G21" s="77">
        <v>-385050000</v>
      </c>
      <c r="H21" s="77">
        <v>13.079353647578211</v>
      </c>
      <c r="I21" s="77">
        <v>-50362.051219999899</v>
      </c>
      <c r="J21" s="78">
        <v>0.26029999999999998</v>
      </c>
      <c r="K21" s="78">
        <v>-2.5000000000000001E-3</v>
      </c>
    </row>
    <row r="22" spans="2:11">
      <c r="B22" t="s">
        <v>2349</v>
      </c>
      <c r="C22" t="s">
        <v>2350</v>
      </c>
      <c r="D22" t="s">
        <v>123</v>
      </c>
      <c r="E22" t="s">
        <v>106</v>
      </c>
      <c r="F22" t="s">
        <v>2351</v>
      </c>
      <c r="G22" s="77">
        <v>-6300000</v>
      </c>
      <c r="H22" s="77">
        <v>12.285973174603207</v>
      </c>
      <c r="I22" s="77">
        <v>-774.01631000000202</v>
      </c>
      <c r="J22" s="78">
        <v>4.0000000000000001E-3</v>
      </c>
      <c r="K22" s="78">
        <v>0</v>
      </c>
    </row>
    <row r="23" spans="2:11">
      <c r="B23" t="s">
        <v>2352</v>
      </c>
      <c r="C23" t="s">
        <v>2353</v>
      </c>
      <c r="D23" t="s">
        <v>123</v>
      </c>
      <c r="E23" t="s">
        <v>106</v>
      </c>
      <c r="F23" t="s">
        <v>2354</v>
      </c>
      <c r="G23" s="77">
        <v>-100000</v>
      </c>
      <c r="H23" s="77">
        <v>10.26613</v>
      </c>
      <c r="I23" s="77">
        <v>-10.26613</v>
      </c>
      <c r="J23" s="78">
        <v>1E-4</v>
      </c>
      <c r="K23" s="78">
        <v>0</v>
      </c>
    </row>
    <row r="24" spans="2:11">
      <c r="B24" t="s">
        <v>2355</v>
      </c>
      <c r="C24" t="s">
        <v>2356</v>
      </c>
      <c r="D24" t="s">
        <v>123</v>
      </c>
      <c r="E24" t="s">
        <v>106</v>
      </c>
      <c r="F24" t="s">
        <v>2340</v>
      </c>
      <c r="G24" s="77">
        <v>-435700000</v>
      </c>
      <c r="H24" s="77">
        <v>8.5862973684210466</v>
      </c>
      <c r="I24" s="77">
        <v>-37410.4976342105</v>
      </c>
      <c r="J24" s="78">
        <v>0.19339999999999999</v>
      </c>
      <c r="K24" s="78">
        <v>-1.8E-3</v>
      </c>
    </row>
    <row r="25" spans="2:11">
      <c r="B25" t="s">
        <v>2357</v>
      </c>
      <c r="C25" t="s">
        <v>2358</v>
      </c>
      <c r="D25" t="s">
        <v>123</v>
      </c>
      <c r="E25" t="s">
        <v>106</v>
      </c>
      <c r="F25" t="s">
        <v>473</v>
      </c>
      <c r="G25" s="77">
        <v>-350000</v>
      </c>
      <c r="H25" s="77">
        <v>5.5865342857142855</v>
      </c>
      <c r="I25" s="77">
        <v>-19.552869999999999</v>
      </c>
      <c r="J25" s="78">
        <v>1E-4</v>
      </c>
      <c r="K25" s="78">
        <v>0</v>
      </c>
    </row>
    <row r="26" spans="2:11">
      <c r="B26" s="79" t="s">
        <v>2331</v>
      </c>
      <c r="C26" s="16"/>
      <c r="D26" s="16"/>
      <c r="G26" s="81">
        <v>0</v>
      </c>
      <c r="I26" s="81">
        <v>0</v>
      </c>
      <c r="J26" s="80">
        <v>0</v>
      </c>
      <c r="K26" s="80">
        <v>0</v>
      </c>
    </row>
    <row r="27" spans="2:11">
      <c r="B27" t="s">
        <v>213</v>
      </c>
      <c r="C27" t="s">
        <v>213</v>
      </c>
      <c r="D27" t="s">
        <v>213</v>
      </c>
      <c r="E27" t="s">
        <v>213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</row>
    <row r="28" spans="2:11">
      <c r="B28" s="79" t="s">
        <v>1838</v>
      </c>
      <c r="C28" s="16"/>
      <c r="D28" s="16"/>
      <c r="G28" s="81">
        <v>0</v>
      </c>
      <c r="I28" s="81">
        <v>0</v>
      </c>
      <c r="J28" s="80">
        <v>0</v>
      </c>
      <c r="K28" s="80">
        <v>0</v>
      </c>
    </row>
    <row r="29" spans="2:11">
      <c r="B29" t="s">
        <v>213</v>
      </c>
      <c r="C29" t="s">
        <v>213</v>
      </c>
      <c r="D29" t="s">
        <v>213</v>
      </c>
      <c r="E29" t="s">
        <v>213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</row>
    <row r="30" spans="2:11">
      <c r="B30" s="79" t="s">
        <v>878</v>
      </c>
      <c r="C30" s="16"/>
      <c r="D30" s="16"/>
      <c r="G30" s="81">
        <v>0</v>
      </c>
      <c r="I30" s="81">
        <v>0</v>
      </c>
      <c r="J30" s="80">
        <v>0</v>
      </c>
      <c r="K30" s="80">
        <v>0</v>
      </c>
    </row>
    <row r="31" spans="2:11">
      <c r="B31" t="s">
        <v>213</v>
      </c>
      <c r="C31" t="s">
        <v>213</v>
      </c>
      <c r="D31" t="s">
        <v>213</v>
      </c>
      <c r="E31" t="s">
        <v>213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</row>
    <row r="32" spans="2:11">
      <c r="B32" s="79" t="s">
        <v>258</v>
      </c>
      <c r="C32" s="16"/>
      <c r="D32" s="16"/>
      <c r="G32" s="81">
        <v>0</v>
      </c>
      <c r="I32" s="81">
        <v>0</v>
      </c>
      <c r="J32" s="80">
        <v>0</v>
      </c>
      <c r="K32" s="80">
        <v>0</v>
      </c>
    </row>
    <row r="33" spans="2:11">
      <c r="B33" s="79" t="s">
        <v>1832</v>
      </c>
      <c r="C33" s="16"/>
      <c r="D33" s="16"/>
      <c r="G33" s="81">
        <v>0</v>
      </c>
      <c r="I33" s="81">
        <v>0</v>
      </c>
      <c r="J33" s="80">
        <v>0</v>
      </c>
      <c r="K33" s="80">
        <v>0</v>
      </c>
    </row>
    <row r="34" spans="2:11">
      <c r="B34" t="s">
        <v>213</v>
      </c>
      <c r="C34" t="s">
        <v>213</v>
      </c>
      <c r="D34" t="s">
        <v>213</v>
      </c>
      <c r="E34" t="s">
        <v>213</v>
      </c>
      <c r="G34" s="77">
        <v>0</v>
      </c>
      <c r="H34" s="77">
        <v>0</v>
      </c>
      <c r="I34" s="77">
        <v>0</v>
      </c>
      <c r="J34" s="78">
        <v>0</v>
      </c>
      <c r="K34" s="78">
        <v>0</v>
      </c>
    </row>
    <row r="35" spans="2:11">
      <c r="B35" s="79" t="s">
        <v>1839</v>
      </c>
      <c r="C35" s="16"/>
      <c r="D35" s="16"/>
      <c r="G35" s="81">
        <v>0</v>
      </c>
      <c r="I35" s="81">
        <v>0</v>
      </c>
      <c r="J35" s="80">
        <v>0</v>
      </c>
      <c r="K35" s="80">
        <v>0</v>
      </c>
    </row>
    <row r="36" spans="2:11">
      <c r="B36" t="s">
        <v>213</v>
      </c>
      <c r="C36" t="s">
        <v>213</v>
      </c>
      <c r="D36" t="s">
        <v>213</v>
      </c>
      <c r="E36" t="s">
        <v>213</v>
      </c>
      <c r="G36" s="77">
        <v>0</v>
      </c>
      <c r="H36" s="77">
        <v>0</v>
      </c>
      <c r="I36" s="77">
        <v>0</v>
      </c>
      <c r="J36" s="78">
        <v>0</v>
      </c>
      <c r="K36" s="78">
        <v>0</v>
      </c>
    </row>
    <row r="37" spans="2:11">
      <c r="B37" s="79" t="s">
        <v>1838</v>
      </c>
      <c r="C37" s="16"/>
      <c r="D37" s="16"/>
      <c r="G37" s="81">
        <v>0</v>
      </c>
      <c r="I37" s="81">
        <v>0</v>
      </c>
      <c r="J37" s="80">
        <v>0</v>
      </c>
      <c r="K37" s="80">
        <v>0</v>
      </c>
    </row>
    <row r="38" spans="2:11">
      <c r="B38" t="s">
        <v>213</v>
      </c>
      <c r="C38" t="s">
        <v>213</v>
      </c>
      <c r="D38" t="s">
        <v>213</v>
      </c>
      <c r="E38" t="s">
        <v>213</v>
      </c>
      <c r="G38" s="77">
        <v>0</v>
      </c>
      <c r="H38" s="77">
        <v>0</v>
      </c>
      <c r="I38" s="77">
        <v>0</v>
      </c>
      <c r="J38" s="78">
        <v>0</v>
      </c>
      <c r="K38" s="78">
        <v>0</v>
      </c>
    </row>
    <row r="39" spans="2:11">
      <c r="B39" s="79" t="s">
        <v>878</v>
      </c>
      <c r="C39" s="16"/>
      <c r="D39" s="16"/>
      <c r="G39" s="81">
        <v>0</v>
      </c>
      <c r="I39" s="81">
        <v>0</v>
      </c>
      <c r="J39" s="80">
        <v>0</v>
      </c>
      <c r="K39" s="80">
        <v>0</v>
      </c>
    </row>
    <row r="40" spans="2:11">
      <c r="B40" t="s">
        <v>213</v>
      </c>
      <c r="C40" t="s">
        <v>213</v>
      </c>
      <c r="D40" t="s">
        <v>213</v>
      </c>
      <c r="E40" t="s">
        <v>213</v>
      </c>
      <c r="G40" s="77">
        <v>0</v>
      </c>
      <c r="H40" s="77">
        <v>0</v>
      </c>
      <c r="I40" s="77">
        <v>0</v>
      </c>
      <c r="J40" s="78">
        <v>0</v>
      </c>
      <c r="K40" s="78">
        <v>0</v>
      </c>
    </row>
    <row r="41" spans="2:11">
      <c r="B41" t="s">
        <v>260</v>
      </c>
      <c r="C41" s="16"/>
      <c r="D41" s="16"/>
    </row>
    <row r="42" spans="2:11">
      <c r="B42" t="s">
        <v>349</v>
      </c>
      <c r="C42" s="16"/>
      <c r="D42" s="16"/>
    </row>
    <row r="43" spans="2:11">
      <c r="B43" t="s">
        <v>350</v>
      </c>
      <c r="C43" s="16"/>
      <c r="D43" s="16"/>
    </row>
    <row r="44" spans="2:11">
      <c r="B44" t="s">
        <v>351</v>
      </c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s="26" t="s">
        <v>2546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6" spans="2:78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7"/>
    </row>
    <row r="7" spans="2:78" ht="26.25" customHeight="1">
      <c r="B7" s="105" t="s">
        <v>145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7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5">
        <v>0.01</v>
      </c>
      <c r="I11" s="7"/>
      <c r="J11" s="7"/>
      <c r="K11" s="76">
        <v>1E-4</v>
      </c>
      <c r="L11" s="75">
        <v>38115836</v>
      </c>
      <c r="M11" s="7"/>
      <c r="N11" s="75">
        <v>114968.67122120599</v>
      </c>
      <c r="O11" s="7"/>
      <c r="P11" s="76">
        <v>1</v>
      </c>
      <c r="Q11" s="76">
        <v>5.7000000000000002E-3</v>
      </c>
      <c r="R11" s="16"/>
      <c r="S11" s="16"/>
      <c r="T11" s="16"/>
      <c r="U11" s="16"/>
      <c r="V11" s="16"/>
      <c r="BZ11" s="16"/>
    </row>
    <row r="12" spans="2:78">
      <c r="B12" s="79" t="s">
        <v>208</v>
      </c>
      <c r="D12" s="16"/>
      <c r="H12" s="81">
        <v>0.01</v>
      </c>
      <c r="K12" s="80">
        <v>1E-4</v>
      </c>
      <c r="L12" s="81">
        <v>38115836</v>
      </c>
      <c r="N12" s="81">
        <v>114968.67122120599</v>
      </c>
      <c r="P12" s="80">
        <v>1</v>
      </c>
      <c r="Q12" s="80">
        <v>5.7000000000000002E-3</v>
      </c>
    </row>
    <row r="13" spans="2:78">
      <c r="B13" s="79" t="s">
        <v>1849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213</v>
      </c>
      <c r="C14" t="s">
        <v>213</v>
      </c>
      <c r="D14" s="16"/>
      <c r="E14" t="s">
        <v>213</v>
      </c>
      <c r="H14" s="77">
        <v>0</v>
      </c>
      <c r="I14" t="s">
        <v>213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1850</v>
      </c>
      <c r="D15" s="16"/>
      <c r="H15" s="81">
        <v>0.01</v>
      </c>
      <c r="K15" s="80">
        <v>1E-4</v>
      </c>
      <c r="L15" s="81">
        <v>38115836</v>
      </c>
      <c r="N15" s="81">
        <v>114968.67122120599</v>
      </c>
      <c r="P15" s="80">
        <v>1</v>
      </c>
      <c r="Q15" s="80">
        <v>5.7000000000000002E-3</v>
      </c>
    </row>
    <row r="16" spans="2:78">
      <c r="B16" t="s">
        <v>2359</v>
      </c>
      <c r="C16" t="s">
        <v>2360</v>
      </c>
      <c r="D16" s="16"/>
      <c r="E16" t="s">
        <v>2361</v>
      </c>
      <c r="F16" t="s">
        <v>362</v>
      </c>
      <c r="G16" t="s">
        <v>2362</v>
      </c>
      <c r="H16" s="77">
        <v>0.01</v>
      </c>
      <c r="I16" t="s">
        <v>106</v>
      </c>
      <c r="J16" s="78">
        <v>0</v>
      </c>
      <c r="K16" s="78">
        <v>1E-4</v>
      </c>
      <c r="L16" s="77">
        <v>38115836</v>
      </c>
      <c r="M16" s="77">
        <v>85.423300000000083</v>
      </c>
      <c r="N16" s="77">
        <v>114968.67122120599</v>
      </c>
      <c r="O16" s="78">
        <v>0</v>
      </c>
      <c r="P16" s="78">
        <v>1</v>
      </c>
      <c r="Q16" s="78">
        <v>5.7000000000000002E-3</v>
      </c>
    </row>
    <row r="17" spans="2:17">
      <c r="B17" s="79" t="s">
        <v>1857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1858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213</v>
      </c>
      <c r="C19" t="s">
        <v>213</v>
      </c>
      <c r="D19" s="16"/>
      <c r="E19" t="s">
        <v>213</v>
      </c>
      <c r="H19" s="77">
        <v>0</v>
      </c>
      <c r="I19" t="s">
        <v>213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1859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213</v>
      </c>
      <c r="C21" t="s">
        <v>213</v>
      </c>
      <c r="D21" s="16"/>
      <c r="E21" t="s">
        <v>213</v>
      </c>
      <c r="H21" s="77">
        <v>0</v>
      </c>
      <c r="I21" t="s">
        <v>213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1860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213</v>
      </c>
      <c r="C23" t="s">
        <v>213</v>
      </c>
      <c r="D23" s="16"/>
      <c r="E23" t="s">
        <v>213</v>
      </c>
      <c r="H23" s="77">
        <v>0</v>
      </c>
      <c r="I23" t="s">
        <v>213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1861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213</v>
      </c>
      <c r="C25" t="s">
        <v>213</v>
      </c>
      <c r="D25" s="16"/>
      <c r="E25" t="s">
        <v>213</v>
      </c>
      <c r="H25" s="77">
        <v>0</v>
      </c>
      <c r="I25" t="s">
        <v>213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258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1849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213</v>
      </c>
      <c r="C28" t="s">
        <v>213</v>
      </c>
      <c r="D28" s="16"/>
      <c r="E28" t="s">
        <v>213</v>
      </c>
      <c r="H28" s="77">
        <v>0</v>
      </c>
      <c r="I28" t="s">
        <v>213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1850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213</v>
      </c>
      <c r="C30" t="s">
        <v>213</v>
      </c>
      <c r="D30" s="16"/>
      <c r="E30" t="s">
        <v>213</v>
      </c>
      <c r="H30" s="77">
        <v>0</v>
      </c>
      <c r="I30" t="s">
        <v>213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1857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1858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213</v>
      </c>
      <c r="C33" t="s">
        <v>213</v>
      </c>
      <c r="D33" s="16"/>
      <c r="E33" t="s">
        <v>213</v>
      </c>
      <c r="H33" s="77">
        <v>0</v>
      </c>
      <c r="I33" t="s">
        <v>213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1859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213</v>
      </c>
      <c r="C35" t="s">
        <v>213</v>
      </c>
      <c r="D35" s="16"/>
      <c r="E35" t="s">
        <v>213</v>
      </c>
      <c r="H35" s="77">
        <v>0</v>
      </c>
      <c r="I35" t="s">
        <v>213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1860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213</v>
      </c>
      <c r="C37" t="s">
        <v>213</v>
      </c>
      <c r="D37" s="16"/>
      <c r="E37" t="s">
        <v>213</v>
      </c>
      <c r="H37" s="77">
        <v>0</v>
      </c>
      <c r="I37" t="s">
        <v>213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1861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213</v>
      </c>
      <c r="C39" t="s">
        <v>213</v>
      </c>
      <c r="D39" s="16"/>
      <c r="E39" t="s">
        <v>213</v>
      </c>
      <c r="H39" s="77">
        <v>0</v>
      </c>
      <c r="I39" t="s">
        <v>213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260</v>
      </c>
      <c r="D40" s="16"/>
    </row>
    <row r="41" spans="2:17">
      <c r="B41" t="s">
        <v>349</v>
      </c>
      <c r="D41" s="16"/>
    </row>
    <row r="42" spans="2:17">
      <c r="B42" t="s">
        <v>350</v>
      </c>
      <c r="D42" s="16"/>
    </row>
    <row r="43" spans="2:17">
      <c r="B43" t="s">
        <v>351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88"/>
  <sheetViews>
    <sheetView rightToLeft="1" topLeftCell="A43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83" t="s">
        <v>2546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6" spans="2:60">
      <c r="B6" s="2"/>
      <c r="C6" s="2"/>
    </row>
    <row r="7" spans="2:60" ht="26.25" customHeight="1">
      <c r="B7" s="105" t="s">
        <v>146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7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5">
        <v>3.99</v>
      </c>
      <c r="J11" s="18"/>
      <c r="K11" s="18"/>
      <c r="L11" s="18"/>
      <c r="M11" s="76">
        <v>5.33E-2</v>
      </c>
      <c r="N11" s="75">
        <v>559345835.54999995</v>
      </c>
      <c r="O11" s="7"/>
      <c r="P11" s="75">
        <v>596724.94487758877</v>
      </c>
      <c r="Q11" s="76">
        <v>1</v>
      </c>
      <c r="R11" s="76">
        <v>2.9399999999999999E-2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208</v>
      </c>
      <c r="I12" s="81">
        <v>3.99</v>
      </c>
      <c r="M12" s="80">
        <v>5.33E-2</v>
      </c>
      <c r="N12" s="81">
        <v>559345835.54999995</v>
      </c>
      <c r="P12" s="81">
        <v>596724.94487758877</v>
      </c>
      <c r="Q12" s="80">
        <v>1</v>
      </c>
      <c r="R12" s="80">
        <v>2.9399999999999999E-2</v>
      </c>
    </row>
    <row r="13" spans="2:60">
      <c r="B13" s="79" t="s">
        <v>2363</v>
      </c>
      <c r="I13" s="81">
        <v>1.79</v>
      </c>
      <c r="M13" s="80">
        <v>4.4699999999999997E-2</v>
      </c>
      <c r="N13" s="81">
        <v>114294834.11</v>
      </c>
      <c r="P13" s="81">
        <v>115232.89699506373</v>
      </c>
      <c r="Q13" s="80">
        <v>0.19309999999999999</v>
      </c>
      <c r="R13" s="80">
        <v>5.7000000000000002E-3</v>
      </c>
    </row>
    <row r="14" spans="2:60">
      <c r="B14" t="s">
        <v>2364</v>
      </c>
      <c r="C14" t="s">
        <v>2365</v>
      </c>
      <c r="D14" t="s">
        <v>2366</v>
      </c>
      <c r="F14" t="s">
        <v>2367</v>
      </c>
      <c r="G14" t="s">
        <v>2368</v>
      </c>
      <c r="H14" t="s">
        <v>2369</v>
      </c>
      <c r="I14" s="77">
        <v>2.23</v>
      </c>
      <c r="J14" t="s">
        <v>123</v>
      </c>
      <c r="K14" t="s">
        <v>102</v>
      </c>
      <c r="L14" s="78">
        <v>7.4999999999999997E-3</v>
      </c>
      <c r="M14" s="78">
        <v>4.2599999999999999E-2</v>
      </c>
      <c r="N14" s="77">
        <v>1017524.51</v>
      </c>
      <c r="O14" s="77">
        <v>100.6883</v>
      </c>
      <c r="P14" s="77">
        <v>1024.5281312023301</v>
      </c>
      <c r="Q14" s="78">
        <v>1.6999999999999999E-3</v>
      </c>
      <c r="R14" s="78">
        <v>1E-4</v>
      </c>
    </row>
    <row r="15" spans="2:60">
      <c r="B15" t="s">
        <v>2370</v>
      </c>
      <c r="C15" t="s">
        <v>2365</v>
      </c>
      <c r="D15" t="s">
        <v>2371</v>
      </c>
      <c r="F15" t="s">
        <v>442</v>
      </c>
      <c r="G15" t="s">
        <v>2372</v>
      </c>
      <c r="H15" t="s">
        <v>362</v>
      </c>
      <c r="I15" s="77">
        <v>1.81</v>
      </c>
      <c r="J15" t="s">
        <v>128</v>
      </c>
      <c r="K15" t="s">
        <v>102</v>
      </c>
      <c r="L15" s="78">
        <v>4.2599999999999999E-2</v>
      </c>
      <c r="M15" s="78">
        <v>6.2199999999999998E-2</v>
      </c>
      <c r="N15" s="77">
        <v>3343017.79</v>
      </c>
      <c r="O15" s="77">
        <v>100.7341</v>
      </c>
      <c r="P15" s="77">
        <v>3367.5588835963899</v>
      </c>
      <c r="Q15" s="78">
        <v>5.5999999999999999E-3</v>
      </c>
      <c r="R15" s="78">
        <v>2.0000000000000001E-4</v>
      </c>
    </row>
    <row r="16" spans="2:60">
      <c r="B16" t="s">
        <v>2373</v>
      </c>
      <c r="C16" t="s">
        <v>2365</v>
      </c>
      <c r="D16" t="s">
        <v>2374</v>
      </c>
      <c r="F16" t="s">
        <v>442</v>
      </c>
      <c r="G16" t="s">
        <v>2375</v>
      </c>
      <c r="H16" t="s">
        <v>362</v>
      </c>
      <c r="I16" s="77">
        <v>1.78</v>
      </c>
      <c r="J16" t="s">
        <v>128</v>
      </c>
      <c r="K16" t="s">
        <v>102</v>
      </c>
      <c r="L16" s="78">
        <v>4.2599999999999999E-2</v>
      </c>
      <c r="M16" s="78">
        <v>4.4200000000000003E-2</v>
      </c>
      <c r="N16" s="77">
        <v>109934291.81</v>
      </c>
      <c r="O16" s="77">
        <v>100.82459999999976</v>
      </c>
      <c r="P16" s="77">
        <v>110840.809980265</v>
      </c>
      <c r="Q16" s="78">
        <v>0.1857</v>
      </c>
      <c r="R16" s="78">
        <v>5.4999999999999997E-3</v>
      </c>
    </row>
    <row r="17" spans="2:18">
      <c r="B17" s="79" t="s">
        <v>2376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213</v>
      </c>
      <c r="D18" t="s">
        <v>213</v>
      </c>
      <c r="F18" t="s">
        <v>213</v>
      </c>
      <c r="I18" s="77">
        <v>0</v>
      </c>
      <c r="J18" t="s">
        <v>213</v>
      </c>
      <c r="K18" t="s">
        <v>213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2377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213</v>
      </c>
      <c r="D20" t="s">
        <v>213</v>
      </c>
      <c r="F20" t="s">
        <v>213</v>
      </c>
      <c r="I20" s="77">
        <v>0</v>
      </c>
      <c r="J20" t="s">
        <v>213</v>
      </c>
      <c r="K20" t="s">
        <v>213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2378</v>
      </c>
      <c r="I21" s="81">
        <v>4.5199999999999996</v>
      </c>
      <c r="M21" s="80">
        <v>5.5399999999999998E-2</v>
      </c>
      <c r="N21" s="81">
        <v>445051001.44</v>
      </c>
      <c r="P21" s="81">
        <v>481492.04788252508</v>
      </c>
      <c r="Q21" s="80">
        <v>0.80689999999999995</v>
      </c>
      <c r="R21" s="80">
        <v>2.3699999999999999E-2</v>
      </c>
    </row>
    <row r="22" spans="2:18">
      <c r="B22" t="s">
        <v>2379</v>
      </c>
      <c r="C22" t="s">
        <v>2365</v>
      </c>
      <c r="D22" t="s">
        <v>2380</v>
      </c>
      <c r="E22" t="s">
        <v>1880</v>
      </c>
      <c r="F22" t="s">
        <v>431</v>
      </c>
      <c r="G22" t="s">
        <v>2381</v>
      </c>
      <c r="H22" t="s">
        <v>150</v>
      </c>
      <c r="I22" s="77">
        <v>2.15</v>
      </c>
      <c r="J22" t="s">
        <v>2542</v>
      </c>
      <c r="K22" t="s">
        <v>102</v>
      </c>
      <c r="L22" s="78">
        <v>3.85E-2</v>
      </c>
      <c r="M22" s="78">
        <v>1.49E-2</v>
      </c>
      <c r="N22" s="77">
        <v>1838287.36</v>
      </c>
      <c r="O22" s="77">
        <v>147.9</v>
      </c>
      <c r="P22" s="77">
        <v>2718.82700544</v>
      </c>
      <c r="Q22" s="78">
        <v>4.5999999999999999E-3</v>
      </c>
      <c r="R22" s="78">
        <v>1E-4</v>
      </c>
    </row>
    <row r="23" spans="2:18">
      <c r="B23" t="s">
        <v>2382</v>
      </c>
      <c r="C23" t="s">
        <v>2365</v>
      </c>
      <c r="D23" t="s">
        <v>2383</v>
      </c>
      <c r="E23" t="s">
        <v>1880</v>
      </c>
      <c r="F23" t="s">
        <v>431</v>
      </c>
      <c r="G23" t="s">
        <v>2384</v>
      </c>
      <c r="H23" t="s">
        <v>150</v>
      </c>
      <c r="I23" s="77">
        <v>2.13</v>
      </c>
      <c r="J23" t="s">
        <v>2542</v>
      </c>
      <c r="K23" t="s">
        <v>102</v>
      </c>
      <c r="L23" s="78">
        <v>5.21E-2</v>
      </c>
      <c r="M23" s="78">
        <v>1.49E-2</v>
      </c>
      <c r="N23" s="77">
        <v>1838285.13</v>
      </c>
      <c r="O23" s="77">
        <v>152.83000000000001</v>
      </c>
      <c r="P23" s="77">
        <v>2809.451164179</v>
      </c>
      <c r="Q23" s="78">
        <v>4.7000000000000002E-3</v>
      </c>
      <c r="R23" s="78">
        <v>1E-4</v>
      </c>
    </row>
    <row r="24" spans="2:18">
      <c r="B24" t="s">
        <v>2385</v>
      </c>
      <c r="C24" t="s">
        <v>2365</v>
      </c>
      <c r="D24" t="s">
        <v>2386</v>
      </c>
      <c r="E24">
        <v>514721646</v>
      </c>
      <c r="F24" t="s">
        <v>442</v>
      </c>
      <c r="G24" t="s">
        <v>2387</v>
      </c>
      <c r="H24" t="s">
        <v>362</v>
      </c>
      <c r="I24" s="77">
        <v>6.57</v>
      </c>
      <c r="J24" t="s">
        <v>2542</v>
      </c>
      <c r="K24" t="s">
        <v>102</v>
      </c>
      <c r="L24" s="78">
        <v>3.4099999999999998E-2</v>
      </c>
      <c r="M24" s="78">
        <v>2.64E-2</v>
      </c>
      <c r="N24" s="77">
        <v>20631639.879999999</v>
      </c>
      <c r="O24" s="77">
        <v>114.71</v>
      </c>
      <c r="P24" s="77">
        <v>23666.554106348001</v>
      </c>
      <c r="Q24" s="78">
        <v>3.9699999999999999E-2</v>
      </c>
      <c r="R24" s="78">
        <v>1.1999999999999999E-3</v>
      </c>
    </row>
    <row r="25" spans="2:18">
      <c r="B25" t="s">
        <v>2388</v>
      </c>
      <c r="C25" t="s">
        <v>2365</v>
      </c>
      <c r="D25" t="s">
        <v>2389</v>
      </c>
      <c r="E25">
        <v>514721646</v>
      </c>
      <c r="F25" t="s">
        <v>442</v>
      </c>
      <c r="G25" t="s">
        <v>2390</v>
      </c>
      <c r="H25" t="s">
        <v>362</v>
      </c>
      <c r="I25" s="77">
        <v>6.57</v>
      </c>
      <c r="J25" t="s">
        <v>2542</v>
      </c>
      <c r="K25" t="s">
        <v>102</v>
      </c>
      <c r="L25" s="78">
        <v>3.3099999999999997E-2</v>
      </c>
      <c r="M25" s="78">
        <v>2.5999999999999999E-2</v>
      </c>
      <c r="N25" s="77">
        <v>845492.97</v>
      </c>
      <c r="O25" s="77">
        <v>114.37</v>
      </c>
      <c r="P25" s="77">
        <v>966.99030978899998</v>
      </c>
      <c r="Q25" s="78">
        <v>1.6000000000000001E-3</v>
      </c>
      <c r="R25" s="78">
        <v>0</v>
      </c>
    </row>
    <row r="26" spans="2:18">
      <c r="B26" t="s">
        <v>2391</v>
      </c>
      <c r="C26" t="s">
        <v>2365</v>
      </c>
      <c r="D26" t="s">
        <v>2392</v>
      </c>
      <c r="E26">
        <v>514721646</v>
      </c>
      <c r="F26" t="s">
        <v>442</v>
      </c>
      <c r="G26" t="s">
        <v>2393</v>
      </c>
      <c r="H26" t="s">
        <v>362</v>
      </c>
      <c r="I26" s="77">
        <v>6.56</v>
      </c>
      <c r="J26" t="s">
        <v>2542</v>
      </c>
      <c r="K26" t="s">
        <v>102</v>
      </c>
      <c r="L26" s="78">
        <v>3.3099999999999997E-2</v>
      </c>
      <c r="M26" s="78">
        <v>2.6800000000000001E-2</v>
      </c>
      <c r="N26" s="77">
        <v>209130.87</v>
      </c>
      <c r="O26" s="77">
        <v>114.12</v>
      </c>
      <c r="P26" s="77">
        <v>238.66014884399999</v>
      </c>
      <c r="Q26" s="78">
        <v>4.0000000000000002E-4</v>
      </c>
      <c r="R26" s="78">
        <v>0</v>
      </c>
    </row>
    <row r="27" spans="2:18">
      <c r="B27" t="s">
        <v>2394</v>
      </c>
      <c r="C27" t="s">
        <v>2365</v>
      </c>
      <c r="D27" t="s">
        <v>2395</v>
      </c>
      <c r="E27">
        <v>513708818</v>
      </c>
      <c r="F27" t="s">
        <v>675</v>
      </c>
      <c r="G27" t="s">
        <v>2396</v>
      </c>
      <c r="H27" t="s">
        <v>150</v>
      </c>
      <c r="I27" s="77">
        <v>4.5199999999999996</v>
      </c>
      <c r="J27" t="s">
        <v>430</v>
      </c>
      <c r="K27" t="s">
        <v>102</v>
      </c>
      <c r="L27" s="78">
        <v>2.5600000000000001E-2</v>
      </c>
      <c r="M27" s="78">
        <v>2.1499999999999998E-2</v>
      </c>
      <c r="N27" s="77">
        <v>23688899.41</v>
      </c>
      <c r="O27" s="77">
        <v>113.46</v>
      </c>
      <c r="P27" s="77">
        <v>26877.425270586002</v>
      </c>
      <c r="Q27" s="78">
        <v>4.4999999999999998E-2</v>
      </c>
      <c r="R27" s="78">
        <v>1.2999999999999999E-3</v>
      </c>
    </row>
    <row r="28" spans="2:18">
      <c r="B28" t="s">
        <v>2397</v>
      </c>
      <c r="C28" t="s">
        <v>2398</v>
      </c>
      <c r="D28" t="s">
        <v>2399</v>
      </c>
      <c r="E28" t="s">
        <v>2400</v>
      </c>
      <c r="F28" t="s">
        <v>511</v>
      </c>
      <c r="G28" t="s">
        <v>2401</v>
      </c>
      <c r="H28" t="s">
        <v>150</v>
      </c>
      <c r="I28" s="77">
        <v>9.1199999999999992</v>
      </c>
      <c r="J28" t="s">
        <v>430</v>
      </c>
      <c r="K28" t="s">
        <v>102</v>
      </c>
      <c r="L28" s="78">
        <v>2.4799999999999999E-2</v>
      </c>
      <c r="M28" s="78">
        <v>3.1399999999999997E-2</v>
      </c>
      <c r="N28" s="77">
        <v>20861935.969999999</v>
      </c>
      <c r="O28" s="77">
        <v>96.84</v>
      </c>
      <c r="P28" s="77">
        <v>20202.698793348001</v>
      </c>
      <c r="Q28" s="78">
        <v>3.39E-2</v>
      </c>
      <c r="R28" s="78">
        <v>1E-3</v>
      </c>
    </row>
    <row r="29" spans="2:18">
      <c r="B29" t="s">
        <v>2402</v>
      </c>
      <c r="C29" t="s">
        <v>2365</v>
      </c>
      <c r="D29" t="s">
        <v>2403</v>
      </c>
      <c r="E29" t="s">
        <v>2404</v>
      </c>
      <c r="F29" t="s">
        <v>511</v>
      </c>
      <c r="G29" t="s">
        <v>2405</v>
      </c>
      <c r="H29" t="s">
        <v>150</v>
      </c>
      <c r="I29" s="77">
        <v>1.86</v>
      </c>
      <c r="J29" t="s">
        <v>430</v>
      </c>
      <c r="K29" t="s">
        <v>106</v>
      </c>
      <c r="L29" s="78">
        <v>8.77E-2</v>
      </c>
      <c r="M29" s="78">
        <v>6.8400000000000002E-2</v>
      </c>
      <c r="N29" s="77">
        <v>2605981.15</v>
      </c>
      <c r="O29" s="77">
        <v>105.43999999999998</v>
      </c>
      <c r="P29" s="77">
        <v>9702.2929782213596</v>
      </c>
      <c r="Q29" s="78">
        <v>1.6299999999999999E-2</v>
      </c>
      <c r="R29" s="78">
        <v>5.0000000000000001E-4</v>
      </c>
    </row>
    <row r="30" spans="2:18">
      <c r="B30" t="s">
        <v>2406</v>
      </c>
      <c r="C30" t="s">
        <v>2365</v>
      </c>
      <c r="D30" t="s">
        <v>2407</v>
      </c>
      <c r="E30" t="s">
        <v>2408</v>
      </c>
      <c r="F30" t="s">
        <v>511</v>
      </c>
      <c r="G30" t="s">
        <v>2409</v>
      </c>
      <c r="H30" t="s">
        <v>150</v>
      </c>
      <c r="I30" s="77">
        <v>10.93</v>
      </c>
      <c r="J30" t="s">
        <v>2542</v>
      </c>
      <c r="K30" t="s">
        <v>102</v>
      </c>
      <c r="L30" s="78">
        <v>0.03</v>
      </c>
      <c r="M30" s="78">
        <v>3.1300000000000001E-2</v>
      </c>
      <c r="N30" s="77">
        <v>2066487.47</v>
      </c>
      <c r="O30" s="77">
        <v>107.32</v>
      </c>
      <c r="P30" s="77">
        <v>2217.7543528040001</v>
      </c>
      <c r="Q30" s="78">
        <v>3.7000000000000002E-3</v>
      </c>
      <c r="R30" s="78">
        <v>1E-4</v>
      </c>
    </row>
    <row r="31" spans="2:18">
      <c r="B31" t="s">
        <v>2410</v>
      </c>
      <c r="C31" t="s">
        <v>2365</v>
      </c>
      <c r="D31" t="s">
        <v>2411</v>
      </c>
      <c r="E31" t="s">
        <v>2408</v>
      </c>
      <c r="F31" t="s">
        <v>511</v>
      </c>
      <c r="G31" t="s">
        <v>2409</v>
      </c>
      <c r="H31" t="s">
        <v>150</v>
      </c>
      <c r="I31" s="77">
        <v>11.1</v>
      </c>
      <c r="J31" t="s">
        <v>2542</v>
      </c>
      <c r="K31" t="s">
        <v>102</v>
      </c>
      <c r="L31" s="78">
        <v>0.03</v>
      </c>
      <c r="M31" s="78">
        <v>2.8000000000000001E-2</v>
      </c>
      <c r="N31" s="77">
        <v>31905682.780000001</v>
      </c>
      <c r="O31" s="77">
        <v>107.32</v>
      </c>
      <c r="P31" s="77">
        <v>34241.178759495997</v>
      </c>
      <c r="Q31" s="78">
        <v>5.74E-2</v>
      </c>
      <c r="R31" s="78">
        <v>1.6999999999999999E-3</v>
      </c>
    </row>
    <row r="32" spans="2:18">
      <c r="B32" t="s">
        <v>2412</v>
      </c>
      <c r="C32" t="s">
        <v>2398</v>
      </c>
      <c r="D32" t="s">
        <v>2413</v>
      </c>
      <c r="E32" t="s">
        <v>2400</v>
      </c>
      <c r="F32" t="s">
        <v>580</v>
      </c>
      <c r="G32" t="s">
        <v>2414</v>
      </c>
      <c r="H32" t="s">
        <v>150</v>
      </c>
      <c r="I32" s="77">
        <v>9.02</v>
      </c>
      <c r="J32" t="s">
        <v>430</v>
      </c>
      <c r="K32" t="s">
        <v>102</v>
      </c>
      <c r="L32" s="78">
        <v>2.9100000000000001E-2</v>
      </c>
      <c r="M32" s="78">
        <v>3.2399999999999998E-2</v>
      </c>
      <c r="N32" s="77">
        <v>2285952.5099999998</v>
      </c>
      <c r="O32" s="77">
        <v>97.41</v>
      </c>
      <c r="P32" s="77">
        <v>2226.7463399909998</v>
      </c>
      <c r="Q32" s="78">
        <v>3.7000000000000002E-3</v>
      </c>
      <c r="R32" s="78">
        <v>1E-4</v>
      </c>
    </row>
    <row r="33" spans="2:18">
      <c r="B33" t="s">
        <v>2415</v>
      </c>
      <c r="C33" t="s">
        <v>2365</v>
      </c>
      <c r="D33" t="s">
        <v>2416</v>
      </c>
      <c r="E33" t="s">
        <v>2417</v>
      </c>
      <c r="F33" t="s">
        <v>580</v>
      </c>
      <c r="G33" t="s">
        <v>2418</v>
      </c>
      <c r="H33" t="s">
        <v>150</v>
      </c>
      <c r="I33" s="77">
        <v>0.51</v>
      </c>
      <c r="J33" t="s">
        <v>2536</v>
      </c>
      <c r="K33" t="s">
        <v>102</v>
      </c>
      <c r="L33" s="78">
        <v>0.04</v>
      </c>
      <c r="M33" s="78">
        <v>3.3700000000000001E-2</v>
      </c>
      <c r="N33" s="77">
        <v>7996951.7599999998</v>
      </c>
      <c r="O33" s="77">
        <v>110.26</v>
      </c>
      <c r="P33" s="77">
        <v>8817.4390105759994</v>
      </c>
      <c r="Q33" s="78">
        <v>1.4800000000000001E-2</v>
      </c>
      <c r="R33" s="78">
        <v>4.0000000000000002E-4</v>
      </c>
    </row>
    <row r="34" spans="2:18">
      <c r="B34" t="s">
        <v>2419</v>
      </c>
      <c r="C34" t="s">
        <v>2365</v>
      </c>
      <c r="D34" t="s">
        <v>2420</v>
      </c>
      <c r="E34" t="s">
        <v>2421</v>
      </c>
      <c r="F34" t="s">
        <v>2422</v>
      </c>
      <c r="G34" t="s">
        <v>2423</v>
      </c>
      <c r="H34" t="s">
        <v>2369</v>
      </c>
      <c r="I34" s="77">
        <v>1.79</v>
      </c>
      <c r="J34" t="s">
        <v>618</v>
      </c>
      <c r="K34" t="s">
        <v>102</v>
      </c>
      <c r="L34" s="78">
        <v>5.7500000000000002E-2</v>
      </c>
      <c r="M34" s="78">
        <v>6.5799999999999997E-2</v>
      </c>
      <c r="N34" s="77">
        <v>56823000</v>
      </c>
      <c r="O34" s="77">
        <v>100.11</v>
      </c>
      <c r="P34" s="77">
        <v>56885.505299999997</v>
      </c>
      <c r="Q34" s="78">
        <v>9.5299999999999996E-2</v>
      </c>
      <c r="R34" s="78">
        <v>2.8E-3</v>
      </c>
    </row>
    <row r="35" spans="2:18">
      <c r="B35" t="s">
        <v>2424</v>
      </c>
      <c r="C35" t="s">
        <v>2365</v>
      </c>
      <c r="D35" t="s">
        <v>2425</v>
      </c>
      <c r="E35" t="s">
        <v>2426</v>
      </c>
      <c r="F35" t="s">
        <v>625</v>
      </c>
      <c r="G35" t="s">
        <v>2427</v>
      </c>
      <c r="H35" t="s">
        <v>150</v>
      </c>
      <c r="I35" s="77">
        <v>2.86</v>
      </c>
      <c r="J35" t="s">
        <v>923</v>
      </c>
      <c r="K35" t="s">
        <v>102</v>
      </c>
      <c r="L35" s="78">
        <v>5.5E-2</v>
      </c>
      <c r="M35" s="78">
        <v>9.3100000000000002E-2</v>
      </c>
      <c r="N35" s="77">
        <v>13600588</v>
      </c>
      <c r="O35" s="77">
        <v>92.94</v>
      </c>
      <c r="P35" s="77">
        <v>12640.386487199999</v>
      </c>
      <c r="Q35" s="78">
        <v>2.12E-2</v>
      </c>
      <c r="R35" s="78">
        <v>5.9999999999999995E-4</v>
      </c>
    </row>
    <row r="36" spans="2:18">
      <c r="B36" t="s">
        <v>2428</v>
      </c>
      <c r="C36" t="s">
        <v>2365</v>
      </c>
      <c r="D36" t="s">
        <v>2429</v>
      </c>
      <c r="E36" t="s">
        <v>1047</v>
      </c>
      <c r="F36" t="s">
        <v>642</v>
      </c>
      <c r="G36" t="s">
        <v>2430</v>
      </c>
      <c r="H36" t="s">
        <v>362</v>
      </c>
      <c r="I36" s="77">
        <v>3.73</v>
      </c>
      <c r="J36" t="s">
        <v>687</v>
      </c>
      <c r="K36" t="s">
        <v>106</v>
      </c>
      <c r="L36" s="78">
        <v>6.1699999999999998E-2</v>
      </c>
      <c r="M36" s="78">
        <v>6.5199999999999994E-2</v>
      </c>
      <c r="N36" s="77">
        <v>1747015</v>
      </c>
      <c r="O36" s="77">
        <v>100</v>
      </c>
      <c r="P36" s="77">
        <v>6168.709965</v>
      </c>
      <c r="Q36" s="78">
        <v>1.03E-2</v>
      </c>
      <c r="R36" s="78">
        <v>2.9999999999999997E-4</v>
      </c>
    </row>
    <row r="37" spans="2:18">
      <c r="B37" t="s">
        <v>2431</v>
      </c>
      <c r="C37" t="s">
        <v>2365</v>
      </c>
      <c r="D37" t="s">
        <v>2432</v>
      </c>
      <c r="E37" t="s">
        <v>2433</v>
      </c>
      <c r="F37" t="s">
        <v>642</v>
      </c>
      <c r="G37" t="s">
        <v>2434</v>
      </c>
      <c r="H37" t="s">
        <v>362</v>
      </c>
      <c r="I37" s="77">
        <v>2.46</v>
      </c>
      <c r="J37" t="s">
        <v>687</v>
      </c>
      <c r="K37" t="s">
        <v>106</v>
      </c>
      <c r="L37" s="78">
        <v>9.8900000000000002E-2</v>
      </c>
      <c r="M37" s="78">
        <v>0.10970000000000001</v>
      </c>
      <c r="N37" s="77">
        <v>303612.44</v>
      </c>
      <c r="O37" s="77">
        <v>100</v>
      </c>
      <c r="P37" s="77">
        <v>1072.05552564</v>
      </c>
      <c r="Q37" s="78">
        <v>1.8E-3</v>
      </c>
      <c r="R37" s="78">
        <v>1E-4</v>
      </c>
    </row>
    <row r="38" spans="2:18">
      <c r="B38" t="s">
        <v>2435</v>
      </c>
      <c r="C38" t="s">
        <v>2365</v>
      </c>
      <c r="D38" t="s">
        <v>2436</v>
      </c>
      <c r="E38" t="s">
        <v>2433</v>
      </c>
      <c r="F38" t="s">
        <v>642</v>
      </c>
      <c r="G38" t="s">
        <v>2437</v>
      </c>
      <c r="H38" t="s">
        <v>362</v>
      </c>
      <c r="I38" s="77">
        <v>2.46</v>
      </c>
      <c r="J38" t="s">
        <v>687</v>
      </c>
      <c r="K38" t="s">
        <v>106</v>
      </c>
      <c r="L38" s="78">
        <v>9.9099999999999994E-2</v>
      </c>
      <c r="M38" s="78">
        <v>0.1179</v>
      </c>
      <c r="N38" s="77">
        <v>79863.19</v>
      </c>
      <c r="O38" s="77">
        <v>100</v>
      </c>
      <c r="P38" s="77">
        <v>281.99692389000001</v>
      </c>
      <c r="Q38" s="78">
        <v>5.0000000000000001E-4</v>
      </c>
      <c r="R38" s="78">
        <v>0</v>
      </c>
    </row>
    <row r="39" spans="2:18">
      <c r="B39" t="s">
        <v>2438</v>
      </c>
      <c r="C39" t="s">
        <v>2398</v>
      </c>
      <c r="D39" t="s">
        <v>2439</v>
      </c>
      <c r="E39" t="s">
        <v>2440</v>
      </c>
      <c r="F39" t="s">
        <v>2441</v>
      </c>
      <c r="G39" t="s">
        <v>2442</v>
      </c>
      <c r="H39" t="s">
        <v>2369</v>
      </c>
      <c r="I39" s="77">
        <v>1.79</v>
      </c>
      <c r="J39" t="s">
        <v>2542</v>
      </c>
      <c r="K39" t="s">
        <v>102</v>
      </c>
      <c r="L39" s="78">
        <v>3.3700000000000001E-2</v>
      </c>
      <c r="M39" s="78">
        <v>6.1100000000000002E-2</v>
      </c>
      <c r="N39" s="77">
        <v>815843.49</v>
      </c>
      <c r="O39" s="77">
        <v>95.6</v>
      </c>
      <c r="P39" s="77">
        <v>779.94637643999999</v>
      </c>
      <c r="Q39" s="78">
        <v>1.2999999999999999E-3</v>
      </c>
      <c r="R39" s="78">
        <v>0</v>
      </c>
    </row>
    <row r="40" spans="2:18">
      <c r="B40" t="s">
        <v>2443</v>
      </c>
      <c r="C40" t="s">
        <v>2398</v>
      </c>
      <c r="D40" t="s">
        <v>2444</v>
      </c>
      <c r="E40" t="s">
        <v>2440</v>
      </c>
      <c r="F40" t="s">
        <v>2441</v>
      </c>
      <c r="G40" t="s">
        <v>2158</v>
      </c>
      <c r="H40" t="s">
        <v>2369</v>
      </c>
      <c r="I40" s="77">
        <v>1.88</v>
      </c>
      <c r="J40" t="s">
        <v>2542</v>
      </c>
      <c r="K40" t="s">
        <v>102</v>
      </c>
      <c r="L40" s="78">
        <v>3.8399999999999997E-2</v>
      </c>
      <c r="M40" s="78">
        <v>6.0999999999999999E-2</v>
      </c>
      <c r="N40" s="77">
        <v>550201.88</v>
      </c>
      <c r="O40" s="77">
        <v>96.27</v>
      </c>
      <c r="P40" s="77">
        <v>529.67934987599995</v>
      </c>
      <c r="Q40" s="78">
        <v>8.9999999999999998E-4</v>
      </c>
      <c r="R40" s="78">
        <v>0</v>
      </c>
    </row>
    <row r="41" spans="2:18">
      <c r="B41" t="s">
        <v>2445</v>
      </c>
      <c r="C41" t="s">
        <v>2398</v>
      </c>
      <c r="D41" t="s">
        <v>2446</v>
      </c>
      <c r="E41" t="s">
        <v>2440</v>
      </c>
      <c r="F41" t="s">
        <v>2441</v>
      </c>
      <c r="G41" t="s">
        <v>2447</v>
      </c>
      <c r="H41" t="s">
        <v>2369</v>
      </c>
      <c r="I41" s="77">
        <v>1.88</v>
      </c>
      <c r="J41" t="s">
        <v>2542</v>
      </c>
      <c r="K41" t="s">
        <v>102</v>
      </c>
      <c r="L41" s="78">
        <v>3.8399999999999997E-2</v>
      </c>
      <c r="M41" s="78">
        <v>6.0999999999999999E-2</v>
      </c>
      <c r="N41" s="77">
        <v>184031.48</v>
      </c>
      <c r="O41" s="77">
        <v>96.28</v>
      </c>
      <c r="P41" s="77">
        <v>177.18550894399999</v>
      </c>
      <c r="Q41" s="78">
        <v>2.9999999999999997E-4</v>
      </c>
      <c r="R41" s="78">
        <v>0</v>
      </c>
    </row>
    <row r="42" spans="2:18">
      <c r="B42" t="s">
        <v>2448</v>
      </c>
      <c r="C42" t="s">
        <v>2398</v>
      </c>
      <c r="D42" t="s">
        <v>2449</v>
      </c>
      <c r="E42" t="s">
        <v>2440</v>
      </c>
      <c r="F42" t="s">
        <v>2441</v>
      </c>
      <c r="G42" t="s">
        <v>2450</v>
      </c>
      <c r="H42" t="s">
        <v>2369</v>
      </c>
      <c r="I42" s="77">
        <v>1.82</v>
      </c>
      <c r="J42" t="s">
        <v>2542</v>
      </c>
      <c r="K42" t="s">
        <v>102</v>
      </c>
      <c r="L42" s="78">
        <v>2.3E-2</v>
      </c>
      <c r="M42" s="78">
        <v>2.98E-2</v>
      </c>
      <c r="N42" s="77">
        <v>1568788.4</v>
      </c>
      <c r="O42" s="77">
        <v>108.38</v>
      </c>
      <c r="P42" s="77">
        <v>1700.25286792</v>
      </c>
      <c r="Q42" s="78">
        <v>2.8E-3</v>
      </c>
      <c r="R42" s="78">
        <v>1E-4</v>
      </c>
    </row>
    <row r="43" spans="2:18">
      <c r="B43" t="s">
        <v>2451</v>
      </c>
      <c r="C43" t="s">
        <v>2398</v>
      </c>
      <c r="D43" t="s">
        <v>2452</v>
      </c>
      <c r="E43" t="s">
        <v>2440</v>
      </c>
      <c r="F43" t="s">
        <v>2441</v>
      </c>
      <c r="G43" t="s">
        <v>2450</v>
      </c>
      <c r="H43" t="s">
        <v>2369</v>
      </c>
      <c r="I43" s="77">
        <v>0.79</v>
      </c>
      <c r="J43" t="s">
        <v>2542</v>
      </c>
      <c r="K43" t="s">
        <v>102</v>
      </c>
      <c r="L43" s="78">
        <v>3.1800000000000002E-2</v>
      </c>
      <c r="M43" s="78">
        <v>6.13E-2</v>
      </c>
      <c r="N43" s="77">
        <v>1975574.91</v>
      </c>
      <c r="O43" s="77">
        <v>97.96</v>
      </c>
      <c r="P43" s="77">
        <v>1935.273181836</v>
      </c>
      <c r="Q43" s="78">
        <v>3.2000000000000002E-3</v>
      </c>
      <c r="R43" s="78">
        <v>1E-4</v>
      </c>
    </row>
    <row r="44" spans="2:18">
      <c r="B44" t="s">
        <v>2453</v>
      </c>
      <c r="C44" t="s">
        <v>2398</v>
      </c>
      <c r="D44" t="s">
        <v>2454</v>
      </c>
      <c r="E44" t="s">
        <v>2440</v>
      </c>
      <c r="F44" t="s">
        <v>2441</v>
      </c>
      <c r="G44" t="s">
        <v>2450</v>
      </c>
      <c r="H44" t="s">
        <v>2369</v>
      </c>
      <c r="I44" s="77">
        <v>0.78</v>
      </c>
      <c r="J44" t="s">
        <v>2542</v>
      </c>
      <c r="K44" t="s">
        <v>102</v>
      </c>
      <c r="L44" s="78">
        <v>5.3499999999999999E-2</v>
      </c>
      <c r="M44" s="78">
        <v>5.3800000000000001E-2</v>
      </c>
      <c r="N44" s="77">
        <v>1918283.3</v>
      </c>
      <c r="O44" s="77">
        <v>100.56</v>
      </c>
      <c r="P44" s="77">
        <v>1929.0256864800001</v>
      </c>
      <c r="Q44" s="78">
        <v>3.2000000000000002E-3</v>
      </c>
      <c r="R44" s="78">
        <v>1E-4</v>
      </c>
    </row>
    <row r="45" spans="2:18">
      <c r="B45" t="s">
        <v>2455</v>
      </c>
      <c r="C45" t="s">
        <v>2365</v>
      </c>
      <c r="D45" t="s">
        <v>2456</v>
      </c>
      <c r="E45" t="s">
        <v>2457</v>
      </c>
      <c r="F45" t="s">
        <v>884</v>
      </c>
      <c r="G45" t="s">
        <v>2191</v>
      </c>
      <c r="H45" t="s">
        <v>2369</v>
      </c>
      <c r="I45" s="77">
        <v>0.56000000000000005</v>
      </c>
      <c r="J45" t="s">
        <v>123</v>
      </c>
      <c r="K45" t="s">
        <v>102</v>
      </c>
      <c r="L45" s="78">
        <v>6.7500000000000004E-2</v>
      </c>
      <c r="M45" s="78">
        <v>7.7200000000000005E-2</v>
      </c>
      <c r="N45" s="77">
        <v>5232000</v>
      </c>
      <c r="O45" s="77">
        <v>100.94</v>
      </c>
      <c r="P45" s="77">
        <v>5281.1808000000001</v>
      </c>
      <c r="Q45" s="78">
        <v>8.8999999999999999E-3</v>
      </c>
      <c r="R45" s="78">
        <v>2.9999999999999997E-4</v>
      </c>
    </row>
    <row r="46" spans="2:18">
      <c r="B46" t="s">
        <v>2458</v>
      </c>
      <c r="C46" t="s">
        <v>2365</v>
      </c>
      <c r="D46" t="s">
        <v>2459</v>
      </c>
      <c r="E46" t="s">
        <v>2457</v>
      </c>
      <c r="F46" t="s">
        <v>884</v>
      </c>
      <c r="G46" t="s">
        <v>2191</v>
      </c>
      <c r="H46" t="s">
        <v>2369</v>
      </c>
      <c r="I46" s="77">
        <v>1.48</v>
      </c>
      <c r="J46" t="s">
        <v>123</v>
      </c>
      <c r="K46" t="s">
        <v>102</v>
      </c>
      <c r="L46" s="78">
        <v>7.2499999999999995E-2</v>
      </c>
      <c r="M46" s="78">
        <v>8.43E-2</v>
      </c>
      <c r="N46" s="77">
        <v>5232000</v>
      </c>
      <c r="O46" s="77">
        <v>100.48</v>
      </c>
      <c r="P46" s="77">
        <v>5257.1135999999997</v>
      </c>
      <c r="Q46" s="78">
        <v>8.8000000000000005E-3</v>
      </c>
      <c r="R46" s="78">
        <v>2.9999999999999997E-4</v>
      </c>
    </row>
    <row r="47" spans="2:18">
      <c r="B47" t="s">
        <v>2460</v>
      </c>
      <c r="C47" t="s">
        <v>2365</v>
      </c>
      <c r="D47" t="s">
        <v>2461</v>
      </c>
      <c r="E47" t="s">
        <v>2462</v>
      </c>
      <c r="F47" t="s">
        <v>2463</v>
      </c>
      <c r="G47" t="s">
        <v>2464</v>
      </c>
      <c r="H47" t="s">
        <v>362</v>
      </c>
      <c r="I47" s="77">
        <v>0.31</v>
      </c>
      <c r="J47" t="s">
        <v>405</v>
      </c>
      <c r="K47" t="s">
        <v>102</v>
      </c>
      <c r="L47" s="78">
        <v>9.7500000000000003E-2</v>
      </c>
      <c r="M47" s="78">
        <v>0.1172</v>
      </c>
      <c r="N47" s="77">
        <v>5141265.8899999997</v>
      </c>
      <c r="O47" s="77">
        <v>99.76</v>
      </c>
      <c r="P47" s="77">
        <v>5128.9268518640001</v>
      </c>
      <c r="Q47" s="78">
        <v>8.6E-3</v>
      </c>
      <c r="R47" s="78">
        <v>2.9999999999999997E-4</v>
      </c>
    </row>
    <row r="48" spans="2:18">
      <c r="B48" t="s">
        <v>2465</v>
      </c>
      <c r="C48" t="s">
        <v>2365</v>
      </c>
      <c r="D48" t="s">
        <v>2466</v>
      </c>
      <c r="E48" t="s">
        <v>2462</v>
      </c>
      <c r="F48" t="s">
        <v>2463</v>
      </c>
      <c r="G48" t="s">
        <v>2464</v>
      </c>
      <c r="H48" t="s">
        <v>362</v>
      </c>
      <c r="I48" s="77">
        <v>0.06</v>
      </c>
      <c r="J48" t="s">
        <v>405</v>
      </c>
      <c r="K48" t="s">
        <v>102</v>
      </c>
      <c r="L48" s="78">
        <v>9.7500000000000003E-2</v>
      </c>
      <c r="M48" s="78">
        <v>0.11990000000000001</v>
      </c>
      <c r="N48" s="77">
        <v>874015.2</v>
      </c>
      <c r="O48" s="77">
        <v>104.11</v>
      </c>
      <c r="P48" s="77">
        <v>909.93722472000002</v>
      </c>
      <c r="Q48" s="78">
        <v>1.5E-3</v>
      </c>
      <c r="R48" s="78">
        <v>0</v>
      </c>
    </row>
    <row r="49" spans="2:18">
      <c r="B49" t="s">
        <v>2467</v>
      </c>
      <c r="C49" t="s">
        <v>2365</v>
      </c>
      <c r="D49" t="s">
        <v>2468</v>
      </c>
      <c r="E49">
        <v>515676765</v>
      </c>
      <c r="F49" t="s">
        <v>213</v>
      </c>
      <c r="G49" t="s">
        <v>2469</v>
      </c>
      <c r="H49" t="s">
        <v>214</v>
      </c>
      <c r="I49" s="77">
        <v>0.01</v>
      </c>
      <c r="J49" t="s">
        <v>112</v>
      </c>
      <c r="K49" t="s">
        <v>106</v>
      </c>
      <c r="L49" s="78">
        <v>0</v>
      </c>
      <c r="M49" s="78">
        <v>1E-4</v>
      </c>
      <c r="N49" s="77">
        <v>3620646.87</v>
      </c>
      <c r="O49" s="77">
        <v>136.57109999999975</v>
      </c>
      <c r="P49" s="77">
        <v>17459.9378761427</v>
      </c>
      <c r="Q49" s="78">
        <v>2.93E-2</v>
      </c>
      <c r="R49" s="78">
        <v>8.9999999999999998E-4</v>
      </c>
    </row>
    <row r="50" spans="2:18">
      <c r="B50" t="s">
        <v>2470</v>
      </c>
      <c r="C50" t="s">
        <v>2365</v>
      </c>
      <c r="D50" t="s">
        <v>2471</v>
      </c>
      <c r="E50" t="s">
        <v>2472</v>
      </c>
      <c r="F50" t="s">
        <v>213</v>
      </c>
      <c r="G50" t="s">
        <v>2473</v>
      </c>
      <c r="H50" t="s">
        <v>214</v>
      </c>
      <c r="I50" s="77">
        <v>1.86</v>
      </c>
      <c r="J50" t="s">
        <v>405</v>
      </c>
      <c r="K50" t="s">
        <v>102</v>
      </c>
      <c r="L50" s="78">
        <v>0.05</v>
      </c>
      <c r="M50" s="78">
        <v>7.2900000000000006E-2</v>
      </c>
      <c r="N50" s="77">
        <v>2001240</v>
      </c>
      <c r="O50" s="77">
        <v>96.22</v>
      </c>
      <c r="P50" s="77">
        <v>1925.593128</v>
      </c>
      <c r="Q50" s="78">
        <v>3.2000000000000002E-3</v>
      </c>
      <c r="R50" s="78">
        <v>1E-4</v>
      </c>
    </row>
    <row r="51" spans="2:18">
      <c r="B51" t="s">
        <v>2474</v>
      </c>
      <c r="C51" t="s">
        <v>2365</v>
      </c>
      <c r="D51" t="s">
        <v>2475</v>
      </c>
      <c r="E51" t="s">
        <v>2476</v>
      </c>
      <c r="F51" t="s">
        <v>213</v>
      </c>
      <c r="G51" t="s">
        <v>2270</v>
      </c>
      <c r="H51" t="s">
        <v>214</v>
      </c>
      <c r="I51" s="77">
        <v>2.23</v>
      </c>
      <c r="J51" t="s">
        <v>1527</v>
      </c>
      <c r="K51" t="s">
        <v>106</v>
      </c>
      <c r="L51" s="78">
        <v>0.12</v>
      </c>
      <c r="M51" s="78">
        <v>0.18479999999999999</v>
      </c>
      <c r="N51" s="77">
        <v>1638000</v>
      </c>
      <c r="O51" s="77">
        <v>100</v>
      </c>
      <c r="P51" s="77">
        <v>5783.7780000000002</v>
      </c>
      <c r="Q51" s="78">
        <v>9.7000000000000003E-3</v>
      </c>
      <c r="R51" s="78">
        <v>2.9999999999999997E-4</v>
      </c>
    </row>
    <row r="52" spans="2:18">
      <c r="B52" t="s">
        <v>2477</v>
      </c>
      <c r="C52" t="s">
        <v>2365</v>
      </c>
      <c r="D52" t="s">
        <v>2478</v>
      </c>
      <c r="E52" t="s">
        <v>2462</v>
      </c>
      <c r="F52" t="s">
        <v>213</v>
      </c>
      <c r="G52" t="s">
        <v>1977</v>
      </c>
      <c r="H52" t="s">
        <v>214</v>
      </c>
      <c r="I52" s="77">
        <v>5.62</v>
      </c>
      <c r="J52" t="s">
        <v>405</v>
      </c>
      <c r="K52" t="s">
        <v>102</v>
      </c>
      <c r="L52" s="78">
        <v>6.6000000000000003E-2</v>
      </c>
      <c r="M52" s="78">
        <v>7.9799999999999996E-2</v>
      </c>
      <c r="N52" s="77">
        <v>58817469.18</v>
      </c>
      <c r="O52" s="77">
        <v>95.81</v>
      </c>
      <c r="P52" s="77">
        <v>56353.017221358001</v>
      </c>
      <c r="Q52" s="78">
        <v>9.4399999999999998E-2</v>
      </c>
      <c r="R52" s="78">
        <v>2.8E-3</v>
      </c>
    </row>
    <row r="53" spans="2:18">
      <c r="B53" t="s">
        <v>2479</v>
      </c>
      <c r="C53" t="s">
        <v>2365</v>
      </c>
      <c r="D53" t="s">
        <v>2480</v>
      </c>
      <c r="E53" t="s">
        <v>2462</v>
      </c>
      <c r="F53" t="s">
        <v>213</v>
      </c>
      <c r="G53" t="s">
        <v>1977</v>
      </c>
      <c r="H53" t="s">
        <v>214</v>
      </c>
      <c r="I53" s="77">
        <v>1.2</v>
      </c>
      <c r="J53" t="s">
        <v>405</v>
      </c>
      <c r="K53" t="s">
        <v>102</v>
      </c>
      <c r="L53" s="78">
        <v>7.7499999999999999E-2</v>
      </c>
      <c r="M53" s="78">
        <v>9.2399999999999996E-2</v>
      </c>
      <c r="N53" s="77">
        <v>12853165</v>
      </c>
      <c r="O53" s="77">
        <v>99.15</v>
      </c>
      <c r="P53" s="77">
        <v>12743.913097500001</v>
      </c>
      <c r="Q53" s="78">
        <v>2.1399999999999999E-2</v>
      </c>
      <c r="R53" s="78">
        <v>5.9999999999999995E-4</v>
      </c>
    </row>
    <row r="54" spans="2:18">
      <c r="B54" t="s">
        <v>2481</v>
      </c>
      <c r="C54" t="s">
        <v>2398</v>
      </c>
      <c r="D54" t="s">
        <v>2482</v>
      </c>
      <c r="E54" t="s">
        <v>2483</v>
      </c>
      <c r="F54" t="s">
        <v>213</v>
      </c>
      <c r="G54" t="s">
        <v>2484</v>
      </c>
      <c r="H54" t="s">
        <v>214</v>
      </c>
      <c r="I54" s="77">
        <v>0.01</v>
      </c>
      <c r="J54" t="s">
        <v>405</v>
      </c>
      <c r="K54" t="s">
        <v>102</v>
      </c>
      <c r="L54" s="78">
        <v>6.7900000000000002E-2</v>
      </c>
      <c r="M54" s="78">
        <v>1E-4</v>
      </c>
      <c r="N54" s="77">
        <v>3803911.45</v>
      </c>
      <c r="O54" s="77">
        <v>19.857500000000002</v>
      </c>
      <c r="P54" s="77">
        <v>755.36171618374999</v>
      </c>
      <c r="Q54" s="78">
        <v>1.2999999999999999E-3</v>
      </c>
      <c r="R54" s="78">
        <v>0</v>
      </c>
    </row>
    <row r="55" spans="2:18">
      <c r="B55" t="s">
        <v>2485</v>
      </c>
      <c r="C55" t="s">
        <v>2398</v>
      </c>
      <c r="D55" t="s">
        <v>2486</v>
      </c>
      <c r="E55" t="s">
        <v>2483</v>
      </c>
      <c r="F55" t="s">
        <v>213</v>
      </c>
      <c r="G55" t="s">
        <v>2484</v>
      </c>
      <c r="H55" t="s">
        <v>214</v>
      </c>
      <c r="I55" s="77">
        <v>0.01</v>
      </c>
      <c r="J55" t="s">
        <v>405</v>
      </c>
      <c r="K55" t="s">
        <v>102</v>
      </c>
      <c r="L55" s="78">
        <v>0.10349999999999999</v>
      </c>
      <c r="M55" s="78">
        <v>1E-4</v>
      </c>
      <c r="N55" s="77">
        <v>292413.11</v>
      </c>
      <c r="O55" s="77">
        <v>20.413900000000002</v>
      </c>
      <c r="P55" s="77">
        <v>59.692919862289997</v>
      </c>
      <c r="Q55" s="78">
        <v>1E-4</v>
      </c>
      <c r="R55" s="78">
        <v>0</v>
      </c>
    </row>
    <row r="56" spans="2:18">
      <c r="B56" t="s">
        <v>2487</v>
      </c>
      <c r="C56" t="s">
        <v>2365</v>
      </c>
      <c r="D56" t="s">
        <v>2488</v>
      </c>
      <c r="E56" t="s">
        <v>579</v>
      </c>
      <c r="F56" t="s">
        <v>213</v>
      </c>
      <c r="G56" t="s">
        <v>301</v>
      </c>
      <c r="H56" t="s">
        <v>214</v>
      </c>
      <c r="I56" s="77">
        <v>1.54</v>
      </c>
      <c r="J56" t="s">
        <v>2543</v>
      </c>
      <c r="K56" t="s">
        <v>102</v>
      </c>
      <c r="L56" s="78">
        <v>9.0399999999999994E-2</v>
      </c>
      <c r="M56" s="78">
        <v>8.4900000000000003E-2</v>
      </c>
      <c r="N56" s="77">
        <v>27147018.690000001</v>
      </c>
      <c r="O56" s="77">
        <v>104.05</v>
      </c>
      <c r="P56" s="77">
        <v>28246.472946944999</v>
      </c>
      <c r="Q56" s="78">
        <v>4.7300000000000002E-2</v>
      </c>
      <c r="R56" s="78">
        <v>1.4E-3</v>
      </c>
    </row>
    <row r="57" spans="2:18">
      <c r="B57" t="s">
        <v>2489</v>
      </c>
      <c r="C57" t="s">
        <v>2365</v>
      </c>
      <c r="D57" t="s">
        <v>2490</v>
      </c>
      <c r="E57" t="s">
        <v>2491</v>
      </c>
      <c r="F57" t="s">
        <v>213</v>
      </c>
      <c r="G57" t="s">
        <v>2492</v>
      </c>
      <c r="H57" t="s">
        <v>214</v>
      </c>
      <c r="I57" s="77">
        <v>0.66</v>
      </c>
      <c r="J57" t="s">
        <v>123</v>
      </c>
      <c r="K57" t="s">
        <v>102</v>
      </c>
      <c r="L57" s="78">
        <v>7.7499999999999999E-2</v>
      </c>
      <c r="M57" s="78">
        <v>8.14E-2</v>
      </c>
      <c r="N57" s="77">
        <v>17212230</v>
      </c>
      <c r="O57" s="77">
        <v>100</v>
      </c>
      <c r="P57" s="77">
        <v>17212.23</v>
      </c>
      <c r="Q57" s="78">
        <v>2.8799999999999999E-2</v>
      </c>
      <c r="R57" s="78">
        <v>8.0000000000000004E-4</v>
      </c>
    </row>
    <row r="58" spans="2:18">
      <c r="B58" t="s">
        <v>2493</v>
      </c>
      <c r="C58" t="s">
        <v>2365</v>
      </c>
      <c r="D58" t="s">
        <v>2494</v>
      </c>
      <c r="E58" t="s">
        <v>2495</v>
      </c>
      <c r="F58" t="s">
        <v>213</v>
      </c>
      <c r="G58" t="s">
        <v>2492</v>
      </c>
      <c r="H58" t="s">
        <v>214</v>
      </c>
      <c r="I58" s="77">
        <v>0.72</v>
      </c>
      <c r="J58" t="s">
        <v>123</v>
      </c>
      <c r="K58" t="s">
        <v>102</v>
      </c>
      <c r="L58" s="78">
        <v>5.5800000000000002E-2</v>
      </c>
      <c r="M58" s="78">
        <v>5.6000000000000001E-2</v>
      </c>
      <c r="N58" s="77">
        <v>6251175</v>
      </c>
      <c r="O58" s="77">
        <v>100</v>
      </c>
      <c r="P58" s="77">
        <v>6251.1750000000002</v>
      </c>
      <c r="Q58" s="78">
        <v>1.0500000000000001E-2</v>
      </c>
      <c r="R58" s="78">
        <v>2.9999999999999997E-4</v>
      </c>
    </row>
    <row r="59" spans="2:18">
      <c r="B59" t="s">
        <v>2496</v>
      </c>
      <c r="C59" t="s">
        <v>2365</v>
      </c>
      <c r="D59" t="s">
        <v>2497</v>
      </c>
      <c r="E59">
        <v>514621465</v>
      </c>
      <c r="F59" t="s">
        <v>213</v>
      </c>
      <c r="G59" t="s">
        <v>2498</v>
      </c>
      <c r="H59" t="s">
        <v>214</v>
      </c>
      <c r="I59" s="77">
        <v>5.5</v>
      </c>
      <c r="J59" t="s">
        <v>132</v>
      </c>
      <c r="K59" t="s">
        <v>102</v>
      </c>
      <c r="L59" s="78">
        <v>3.2000000000000001E-2</v>
      </c>
      <c r="M59" s="78">
        <v>2.9700000000000001E-2</v>
      </c>
      <c r="N59" s="77">
        <v>15565445.58</v>
      </c>
      <c r="O59" s="77">
        <v>111.2</v>
      </c>
      <c r="P59" s="77">
        <v>17308.775484959999</v>
      </c>
      <c r="Q59" s="78">
        <v>2.9000000000000001E-2</v>
      </c>
      <c r="R59" s="78">
        <v>8.9999999999999998E-4</v>
      </c>
    </row>
    <row r="60" spans="2:18">
      <c r="B60" t="s">
        <v>2499</v>
      </c>
      <c r="C60" t="s">
        <v>2365</v>
      </c>
      <c r="D60" t="s">
        <v>2500</v>
      </c>
      <c r="E60" t="s">
        <v>936</v>
      </c>
      <c r="F60" t="s">
        <v>213</v>
      </c>
      <c r="G60" t="s">
        <v>2501</v>
      </c>
      <c r="H60" t="s">
        <v>214</v>
      </c>
      <c r="I60" s="77">
        <v>7.33</v>
      </c>
      <c r="J60" t="s">
        <v>360</v>
      </c>
      <c r="K60" t="s">
        <v>102</v>
      </c>
      <c r="L60" s="78">
        <v>3.9600000000000003E-2</v>
      </c>
      <c r="M60" s="78">
        <v>5.3800000000000001E-2</v>
      </c>
      <c r="N60" s="77">
        <v>25168792.309999999</v>
      </c>
      <c r="O60" s="77">
        <v>93.21</v>
      </c>
      <c r="P60" s="77">
        <v>23459.831312151</v>
      </c>
      <c r="Q60" s="78">
        <v>3.9300000000000002E-2</v>
      </c>
      <c r="R60" s="78">
        <v>1.1999999999999999E-3</v>
      </c>
    </row>
    <row r="61" spans="2:18">
      <c r="B61" t="s">
        <v>2502</v>
      </c>
      <c r="C61" t="s">
        <v>2365</v>
      </c>
      <c r="D61" t="s">
        <v>2503</v>
      </c>
      <c r="E61" t="s">
        <v>936</v>
      </c>
      <c r="F61" t="s">
        <v>213</v>
      </c>
      <c r="G61" t="s">
        <v>2501</v>
      </c>
      <c r="H61" t="s">
        <v>214</v>
      </c>
      <c r="I61" s="77">
        <v>7.93</v>
      </c>
      <c r="J61" t="s">
        <v>360</v>
      </c>
      <c r="K61" t="s">
        <v>102</v>
      </c>
      <c r="L61" s="78">
        <v>1.7999999999999999E-2</v>
      </c>
      <c r="M61" s="78">
        <v>3.8800000000000001E-2</v>
      </c>
      <c r="N61" s="77">
        <v>13011970.369999999</v>
      </c>
      <c r="O61" s="77">
        <v>107.94</v>
      </c>
      <c r="P61" s="77">
        <v>14045.120817378</v>
      </c>
      <c r="Q61" s="78">
        <v>2.35E-2</v>
      </c>
      <c r="R61" s="78">
        <v>6.9999999999999999E-4</v>
      </c>
    </row>
    <row r="62" spans="2:18">
      <c r="B62" t="s">
        <v>2504</v>
      </c>
      <c r="C62" t="s">
        <v>2365</v>
      </c>
      <c r="D62" t="s">
        <v>2505</v>
      </c>
      <c r="E62" t="s">
        <v>936</v>
      </c>
      <c r="F62" t="s">
        <v>213</v>
      </c>
      <c r="G62" t="s">
        <v>2501</v>
      </c>
      <c r="H62" t="s">
        <v>214</v>
      </c>
      <c r="I62" s="77">
        <v>6.89</v>
      </c>
      <c r="J62" t="s">
        <v>360</v>
      </c>
      <c r="K62" t="s">
        <v>102</v>
      </c>
      <c r="L62" s="78">
        <v>2.35E-2</v>
      </c>
      <c r="M62" s="78">
        <v>1.5900000000000001E-2</v>
      </c>
      <c r="N62" s="77">
        <v>8738078.1999999993</v>
      </c>
      <c r="O62" s="77">
        <v>115.34</v>
      </c>
      <c r="P62" s="77">
        <v>10078.499395880001</v>
      </c>
      <c r="Q62" s="78">
        <v>1.6899999999999998E-2</v>
      </c>
      <c r="R62" s="78">
        <v>5.0000000000000001E-4</v>
      </c>
    </row>
    <row r="63" spans="2:18">
      <c r="B63" t="s">
        <v>2506</v>
      </c>
      <c r="C63" t="s">
        <v>2365</v>
      </c>
      <c r="D63" t="s">
        <v>2507</v>
      </c>
      <c r="E63" t="s">
        <v>936</v>
      </c>
      <c r="F63" t="s">
        <v>213</v>
      </c>
      <c r="G63" t="s">
        <v>2501</v>
      </c>
      <c r="H63" t="s">
        <v>214</v>
      </c>
      <c r="I63" s="77">
        <v>6.95</v>
      </c>
      <c r="J63" t="s">
        <v>360</v>
      </c>
      <c r="K63" t="s">
        <v>102</v>
      </c>
      <c r="L63" s="78">
        <v>3.2099999999999997E-2</v>
      </c>
      <c r="M63" s="78">
        <v>6.6900000000000001E-2</v>
      </c>
      <c r="N63" s="77">
        <v>6463948.2400000002</v>
      </c>
      <c r="O63" s="77">
        <v>97.43</v>
      </c>
      <c r="P63" s="77">
        <v>6297.8247702320004</v>
      </c>
      <c r="Q63" s="78">
        <v>1.06E-2</v>
      </c>
      <c r="R63" s="78">
        <v>2.9999999999999997E-4</v>
      </c>
    </row>
    <row r="64" spans="2:18">
      <c r="B64" t="s">
        <v>2508</v>
      </c>
      <c r="C64" t="s">
        <v>2365</v>
      </c>
      <c r="D64" t="s">
        <v>2509</v>
      </c>
      <c r="E64" t="s">
        <v>936</v>
      </c>
      <c r="F64" t="s">
        <v>213</v>
      </c>
      <c r="G64" t="s">
        <v>2501</v>
      </c>
      <c r="H64" t="s">
        <v>214</v>
      </c>
      <c r="I64" s="77">
        <v>5.78</v>
      </c>
      <c r="J64" t="s">
        <v>360</v>
      </c>
      <c r="K64" t="s">
        <v>102</v>
      </c>
      <c r="L64" s="78">
        <v>3.4799999999999998E-2</v>
      </c>
      <c r="M64" s="78">
        <v>4.6699999999999998E-2</v>
      </c>
      <c r="N64" s="77">
        <v>29644687</v>
      </c>
      <c r="O64" s="77">
        <v>94.95</v>
      </c>
      <c r="P64" s="77">
        <v>28147.630306499999</v>
      </c>
      <c r="Q64" s="78">
        <v>4.7199999999999999E-2</v>
      </c>
      <c r="R64" s="78">
        <v>1.4E-3</v>
      </c>
    </row>
    <row r="65" spans="2:18">
      <c r="B65" s="79" t="s">
        <v>2510</v>
      </c>
      <c r="I65" s="81">
        <v>0</v>
      </c>
      <c r="M65" s="80">
        <v>0</v>
      </c>
      <c r="N65" s="81">
        <v>0</v>
      </c>
      <c r="P65" s="81">
        <v>0</v>
      </c>
      <c r="Q65" s="80">
        <v>0</v>
      </c>
      <c r="R65" s="80">
        <v>0</v>
      </c>
    </row>
    <row r="66" spans="2:18">
      <c r="B66" t="s">
        <v>213</v>
      </c>
      <c r="D66" t="s">
        <v>213</v>
      </c>
      <c r="F66" t="s">
        <v>213</v>
      </c>
      <c r="I66" s="77">
        <v>0</v>
      </c>
      <c r="J66" t="s">
        <v>213</v>
      </c>
      <c r="K66" t="s">
        <v>213</v>
      </c>
      <c r="L66" s="78">
        <v>0</v>
      </c>
      <c r="M66" s="78">
        <v>0</v>
      </c>
      <c r="N66" s="77">
        <v>0</v>
      </c>
      <c r="O66" s="77">
        <v>0</v>
      </c>
      <c r="P66" s="77">
        <v>0</v>
      </c>
      <c r="Q66" s="78">
        <v>0</v>
      </c>
      <c r="R66" s="78">
        <v>0</v>
      </c>
    </row>
    <row r="67" spans="2:18">
      <c r="B67" s="79" t="s">
        <v>2511</v>
      </c>
      <c r="I67" s="81">
        <v>0</v>
      </c>
      <c r="M67" s="80">
        <v>0</v>
      </c>
      <c r="N67" s="81">
        <v>0</v>
      </c>
      <c r="P67" s="81">
        <v>0</v>
      </c>
      <c r="Q67" s="80">
        <v>0</v>
      </c>
      <c r="R67" s="80">
        <v>0</v>
      </c>
    </row>
    <row r="68" spans="2:18">
      <c r="B68" s="79" t="s">
        <v>2512</v>
      </c>
      <c r="I68" s="81">
        <v>0</v>
      </c>
      <c r="M68" s="80">
        <v>0</v>
      </c>
      <c r="N68" s="81">
        <v>0</v>
      </c>
      <c r="P68" s="81">
        <v>0</v>
      </c>
      <c r="Q68" s="80">
        <v>0</v>
      </c>
      <c r="R68" s="80">
        <v>0</v>
      </c>
    </row>
    <row r="69" spans="2:18">
      <c r="B69" t="s">
        <v>213</v>
      </c>
      <c r="D69" t="s">
        <v>213</v>
      </c>
      <c r="F69" t="s">
        <v>213</v>
      </c>
      <c r="I69" s="77">
        <v>0</v>
      </c>
      <c r="J69" t="s">
        <v>213</v>
      </c>
      <c r="K69" t="s">
        <v>213</v>
      </c>
      <c r="L69" s="78">
        <v>0</v>
      </c>
      <c r="M69" s="78">
        <v>0</v>
      </c>
      <c r="N69" s="77">
        <v>0</v>
      </c>
      <c r="O69" s="77">
        <v>0</v>
      </c>
      <c r="P69" s="77">
        <v>0</v>
      </c>
      <c r="Q69" s="78">
        <v>0</v>
      </c>
      <c r="R69" s="78">
        <v>0</v>
      </c>
    </row>
    <row r="70" spans="2:18">
      <c r="B70" s="79" t="s">
        <v>2513</v>
      </c>
      <c r="I70" s="81">
        <v>0</v>
      </c>
      <c r="M70" s="80">
        <v>0</v>
      </c>
      <c r="N70" s="81">
        <v>0</v>
      </c>
      <c r="P70" s="81">
        <v>0</v>
      </c>
      <c r="Q70" s="80">
        <v>0</v>
      </c>
      <c r="R70" s="80">
        <v>0</v>
      </c>
    </row>
    <row r="71" spans="2:18">
      <c r="B71" t="s">
        <v>213</v>
      </c>
      <c r="D71" t="s">
        <v>213</v>
      </c>
      <c r="F71" t="s">
        <v>213</v>
      </c>
      <c r="I71" s="77">
        <v>0</v>
      </c>
      <c r="J71" t="s">
        <v>213</v>
      </c>
      <c r="K71" t="s">
        <v>213</v>
      </c>
      <c r="L71" s="78">
        <v>0</v>
      </c>
      <c r="M71" s="78">
        <v>0</v>
      </c>
      <c r="N71" s="77">
        <v>0</v>
      </c>
      <c r="O71" s="77">
        <v>0</v>
      </c>
      <c r="P71" s="77">
        <v>0</v>
      </c>
      <c r="Q71" s="78">
        <v>0</v>
      </c>
      <c r="R71" s="78">
        <v>0</v>
      </c>
    </row>
    <row r="72" spans="2:18">
      <c r="B72" s="79" t="s">
        <v>2514</v>
      </c>
      <c r="I72" s="81">
        <v>0</v>
      </c>
      <c r="M72" s="80">
        <v>0</v>
      </c>
      <c r="N72" s="81">
        <v>0</v>
      </c>
      <c r="P72" s="81">
        <v>0</v>
      </c>
      <c r="Q72" s="80">
        <v>0</v>
      </c>
      <c r="R72" s="80">
        <v>0</v>
      </c>
    </row>
    <row r="73" spans="2:18">
      <c r="B73" t="s">
        <v>213</v>
      </c>
      <c r="D73" t="s">
        <v>213</v>
      </c>
      <c r="F73" t="s">
        <v>213</v>
      </c>
      <c r="I73" s="77">
        <v>0</v>
      </c>
      <c r="J73" t="s">
        <v>213</v>
      </c>
      <c r="K73" t="s">
        <v>213</v>
      </c>
      <c r="L73" s="78">
        <v>0</v>
      </c>
      <c r="M73" s="78">
        <v>0</v>
      </c>
      <c r="N73" s="77">
        <v>0</v>
      </c>
      <c r="O73" s="77">
        <v>0</v>
      </c>
      <c r="P73" s="77">
        <v>0</v>
      </c>
      <c r="Q73" s="78">
        <v>0</v>
      </c>
      <c r="R73" s="78">
        <v>0</v>
      </c>
    </row>
    <row r="74" spans="2:18">
      <c r="B74" s="79" t="s">
        <v>2515</v>
      </c>
      <c r="I74" s="81">
        <v>0</v>
      </c>
      <c r="M74" s="80">
        <v>0</v>
      </c>
      <c r="N74" s="81">
        <v>0</v>
      </c>
      <c r="P74" s="81">
        <v>0</v>
      </c>
      <c r="Q74" s="80">
        <v>0</v>
      </c>
      <c r="R74" s="80">
        <v>0</v>
      </c>
    </row>
    <row r="75" spans="2:18">
      <c r="B75" t="s">
        <v>213</v>
      </c>
      <c r="D75" t="s">
        <v>213</v>
      </c>
      <c r="F75" t="s">
        <v>213</v>
      </c>
      <c r="I75" s="77">
        <v>0</v>
      </c>
      <c r="J75" t="s">
        <v>213</v>
      </c>
      <c r="K75" t="s">
        <v>213</v>
      </c>
      <c r="L75" s="78">
        <v>0</v>
      </c>
      <c r="M75" s="78">
        <v>0</v>
      </c>
      <c r="N75" s="77">
        <v>0</v>
      </c>
      <c r="O75" s="77">
        <v>0</v>
      </c>
      <c r="P75" s="77">
        <v>0</v>
      </c>
      <c r="Q75" s="78">
        <v>0</v>
      </c>
      <c r="R75" s="78">
        <v>0</v>
      </c>
    </row>
    <row r="76" spans="2:18">
      <c r="B76" s="79" t="s">
        <v>258</v>
      </c>
      <c r="I76" s="81">
        <v>0</v>
      </c>
      <c r="M76" s="80">
        <v>0</v>
      </c>
      <c r="N76" s="81">
        <v>0</v>
      </c>
      <c r="P76" s="81">
        <v>0</v>
      </c>
      <c r="Q76" s="80">
        <v>0</v>
      </c>
      <c r="R76" s="80">
        <v>0</v>
      </c>
    </row>
    <row r="77" spans="2:18">
      <c r="B77" s="79" t="s">
        <v>2516</v>
      </c>
      <c r="I77" s="81">
        <v>0</v>
      </c>
      <c r="M77" s="80">
        <v>0</v>
      </c>
      <c r="N77" s="81">
        <v>0</v>
      </c>
      <c r="P77" s="81">
        <v>0</v>
      </c>
      <c r="Q77" s="80">
        <v>0</v>
      </c>
      <c r="R77" s="80">
        <v>0</v>
      </c>
    </row>
    <row r="78" spans="2:18">
      <c r="B78" t="s">
        <v>213</v>
      </c>
      <c r="D78" t="s">
        <v>213</v>
      </c>
      <c r="F78" t="s">
        <v>213</v>
      </c>
      <c r="I78" s="77">
        <v>0</v>
      </c>
      <c r="J78" t="s">
        <v>213</v>
      </c>
      <c r="K78" t="s">
        <v>213</v>
      </c>
      <c r="L78" s="78">
        <v>0</v>
      </c>
      <c r="M78" s="78">
        <v>0</v>
      </c>
      <c r="N78" s="77">
        <v>0</v>
      </c>
      <c r="O78" s="77">
        <v>0</v>
      </c>
      <c r="P78" s="77">
        <v>0</v>
      </c>
      <c r="Q78" s="78">
        <v>0</v>
      </c>
      <c r="R78" s="78">
        <v>0</v>
      </c>
    </row>
    <row r="79" spans="2:18">
      <c r="B79" s="79" t="s">
        <v>2377</v>
      </c>
      <c r="I79" s="81">
        <v>0</v>
      </c>
      <c r="M79" s="80">
        <v>0</v>
      </c>
      <c r="N79" s="81">
        <v>0</v>
      </c>
      <c r="P79" s="81">
        <v>0</v>
      </c>
      <c r="Q79" s="80">
        <v>0</v>
      </c>
      <c r="R79" s="80">
        <v>0</v>
      </c>
    </row>
    <row r="80" spans="2:18">
      <c r="B80" t="s">
        <v>213</v>
      </c>
      <c r="D80" t="s">
        <v>213</v>
      </c>
      <c r="F80" t="s">
        <v>213</v>
      </c>
      <c r="I80" s="77">
        <v>0</v>
      </c>
      <c r="J80" t="s">
        <v>213</v>
      </c>
      <c r="K80" t="s">
        <v>213</v>
      </c>
      <c r="L80" s="78">
        <v>0</v>
      </c>
      <c r="M80" s="78">
        <v>0</v>
      </c>
      <c r="N80" s="77">
        <v>0</v>
      </c>
      <c r="O80" s="77">
        <v>0</v>
      </c>
      <c r="P80" s="77">
        <v>0</v>
      </c>
      <c r="Q80" s="78">
        <v>0</v>
      </c>
      <c r="R80" s="78">
        <v>0</v>
      </c>
    </row>
    <row r="81" spans="2:18">
      <c r="B81" s="79" t="s">
        <v>2378</v>
      </c>
      <c r="I81" s="81">
        <v>0</v>
      </c>
      <c r="M81" s="80">
        <v>0</v>
      </c>
      <c r="N81" s="81">
        <v>0</v>
      </c>
      <c r="P81" s="81">
        <v>0</v>
      </c>
      <c r="Q81" s="80">
        <v>0</v>
      </c>
      <c r="R81" s="80">
        <v>0</v>
      </c>
    </row>
    <row r="82" spans="2:18">
      <c r="B82" t="s">
        <v>213</v>
      </c>
      <c r="D82" t="s">
        <v>213</v>
      </c>
      <c r="F82" t="s">
        <v>213</v>
      </c>
      <c r="I82" s="77">
        <v>0</v>
      </c>
      <c r="J82" t="s">
        <v>213</v>
      </c>
      <c r="K82" t="s">
        <v>213</v>
      </c>
      <c r="L82" s="78">
        <v>0</v>
      </c>
      <c r="M82" s="78">
        <v>0</v>
      </c>
      <c r="N82" s="77">
        <v>0</v>
      </c>
      <c r="O82" s="77">
        <v>0</v>
      </c>
      <c r="P82" s="77">
        <v>0</v>
      </c>
      <c r="Q82" s="78">
        <v>0</v>
      </c>
      <c r="R82" s="78">
        <v>0</v>
      </c>
    </row>
    <row r="83" spans="2:18">
      <c r="B83" s="79" t="s">
        <v>2515</v>
      </c>
      <c r="I83" s="81">
        <v>0</v>
      </c>
      <c r="M83" s="80">
        <v>0</v>
      </c>
      <c r="N83" s="81">
        <v>0</v>
      </c>
      <c r="P83" s="81">
        <v>0</v>
      </c>
      <c r="Q83" s="80">
        <v>0</v>
      </c>
      <c r="R83" s="80">
        <v>0</v>
      </c>
    </row>
    <row r="84" spans="2:18">
      <c r="B84" t="s">
        <v>213</v>
      </c>
      <c r="D84" t="s">
        <v>213</v>
      </c>
      <c r="F84" t="s">
        <v>213</v>
      </c>
      <c r="I84" s="77">
        <v>0</v>
      </c>
      <c r="J84" t="s">
        <v>213</v>
      </c>
      <c r="K84" t="s">
        <v>213</v>
      </c>
      <c r="L84" s="78">
        <v>0</v>
      </c>
      <c r="M84" s="78">
        <v>0</v>
      </c>
      <c r="N84" s="77">
        <v>0</v>
      </c>
      <c r="O84" s="77">
        <v>0</v>
      </c>
      <c r="P84" s="77">
        <v>0</v>
      </c>
      <c r="Q84" s="78">
        <v>0</v>
      </c>
      <c r="R84" s="78">
        <v>0</v>
      </c>
    </row>
    <row r="85" spans="2:18">
      <c r="B85" t="s">
        <v>260</v>
      </c>
    </row>
    <row r="86" spans="2:18">
      <c r="B86" t="s">
        <v>349</v>
      </c>
    </row>
    <row r="87" spans="2:18">
      <c r="B87" t="s">
        <v>350</v>
      </c>
    </row>
    <row r="88" spans="2:18">
      <c r="B88" t="s">
        <v>351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31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s="26" t="s">
        <v>2546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2"/>
    </row>
    <row r="7" spans="2:64" ht="26.25" customHeight="1">
      <c r="B7" s="105" t="s">
        <v>153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7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5">
        <v>1.02</v>
      </c>
      <c r="H11" s="7"/>
      <c r="I11" s="7"/>
      <c r="J11" s="76">
        <v>1.03E-2</v>
      </c>
      <c r="K11" s="75">
        <v>4620774.88</v>
      </c>
      <c r="L11" s="7"/>
      <c r="M11" s="75">
        <v>6945.5290647910397</v>
      </c>
      <c r="N11" s="76">
        <v>1</v>
      </c>
      <c r="O11" s="76">
        <v>2.9999999999999997E-4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208</v>
      </c>
      <c r="G12" s="81">
        <v>1.02</v>
      </c>
      <c r="J12" s="80">
        <v>1.03E-2</v>
      </c>
      <c r="K12" s="81">
        <v>4620774.88</v>
      </c>
      <c r="M12" s="81">
        <v>6945.5290647910397</v>
      </c>
      <c r="N12" s="80">
        <v>1</v>
      </c>
      <c r="O12" s="80">
        <v>2.9999999999999997E-4</v>
      </c>
    </row>
    <row r="13" spans="2:64">
      <c r="B13" s="79" t="s">
        <v>1867</v>
      </c>
      <c r="G13" s="81">
        <v>1.03</v>
      </c>
      <c r="J13" s="80">
        <v>1.0500000000000001E-2</v>
      </c>
      <c r="K13" s="81">
        <v>4363989.76</v>
      </c>
      <c r="M13" s="81">
        <v>6841.9308819560001</v>
      </c>
      <c r="N13" s="80">
        <v>0.98509999999999998</v>
      </c>
      <c r="O13" s="80">
        <v>2.9999999999999997E-4</v>
      </c>
    </row>
    <row r="14" spans="2:64">
      <c r="B14" t="s">
        <v>2517</v>
      </c>
      <c r="C14" t="s">
        <v>2518</v>
      </c>
      <c r="D14">
        <v>77</v>
      </c>
      <c r="E14" t="s">
        <v>361</v>
      </c>
      <c r="F14" t="s">
        <v>362</v>
      </c>
      <c r="G14" s="77">
        <v>1.02</v>
      </c>
      <c r="H14" t="s">
        <v>102</v>
      </c>
      <c r="I14" s="78">
        <v>5.8799999999999998E-2</v>
      </c>
      <c r="J14" s="78">
        <v>1.0500000000000001E-2</v>
      </c>
      <c r="K14" s="77">
        <v>2769542.97</v>
      </c>
      <c r="L14" s="77">
        <v>157.03</v>
      </c>
      <c r="M14" s="77">
        <v>4349.0133257910002</v>
      </c>
      <c r="N14" s="78">
        <v>0.62619999999999998</v>
      </c>
      <c r="O14" s="78">
        <v>2.0000000000000001E-4</v>
      </c>
    </row>
    <row r="15" spans="2:64">
      <c r="B15" t="s">
        <v>2519</v>
      </c>
      <c r="C15" t="s">
        <v>2520</v>
      </c>
      <c r="D15">
        <v>77</v>
      </c>
      <c r="E15" t="s">
        <v>361</v>
      </c>
      <c r="F15" t="s">
        <v>362</v>
      </c>
      <c r="G15" s="77">
        <v>1.05</v>
      </c>
      <c r="H15" t="s">
        <v>102</v>
      </c>
      <c r="I15" s="78">
        <v>5.8000000000000003E-2</v>
      </c>
      <c r="J15" s="78">
        <v>1.0500000000000001E-2</v>
      </c>
      <c r="K15" s="77">
        <v>1594446.79</v>
      </c>
      <c r="L15" s="77">
        <v>156.35</v>
      </c>
      <c r="M15" s="77">
        <v>2492.917556165</v>
      </c>
      <c r="N15" s="78">
        <v>0.3589</v>
      </c>
      <c r="O15" s="78">
        <v>1E-4</v>
      </c>
    </row>
    <row r="16" spans="2:64">
      <c r="B16" s="79" t="s">
        <v>1868</v>
      </c>
      <c r="G16" s="81">
        <v>0</v>
      </c>
      <c r="J16" s="80">
        <v>0</v>
      </c>
      <c r="K16" s="81">
        <v>0</v>
      </c>
      <c r="M16" s="81">
        <v>0</v>
      </c>
      <c r="N16" s="80">
        <v>0</v>
      </c>
      <c r="O16" s="80">
        <v>0</v>
      </c>
    </row>
    <row r="17" spans="2:15">
      <c r="B17" t="s">
        <v>213</v>
      </c>
      <c r="C17" t="s">
        <v>213</v>
      </c>
      <c r="E17" t="s">
        <v>213</v>
      </c>
      <c r="G17" s="77">
        <v>0</v>
      </c>
      <c r="H17" t="s">
        <v>213</v>
      </c>
      <c r="I17" s="78">
        <v>0</v>
      </c>
      <c r="J17" s="78">
        <v>0</v>
      </c>
      <c r="K17" s="77">
        <v>0</v>
      </c>
      <c r="L17" s="77">
        <v>0</v>
      </c>
      <c r="M17" s="77">
        <v>0</v>
      </c>
      <c r="N17" s="78">
        <v>0</v>
      </c>
      <c r="O17" s="78">
        <v>0</v>
      </c>
    </row>
    <row r="18" spans="2:15">
      <c r="B18" s="79" t="s">
        <v>2521</v>
      </c>
      <c r="G18" s="81">
        <v>0</v>
      </c>
      <c r="J18" s="80">
        <v>0</v>
      </c>
      <c r="K18" s="81">
        <v>0</v>
      </c>
      <c r="M18" s="81">
        <v>0</v>
      </c>
      <c r="N18" s="80">
        <v>0</v>
      </c>
      <c r="O18" s="80">
        <v>0</v>
      </c>
    </row>
    <row r="19" spans="2:15">
      <c r="B19" t="s">
        <v>213</v>
      </c>
      <c r="C19" t="s">
        <v>213</v>
      </c>
      <c r="E19" t="s">
        <v>213</v>
      </c>
      <c r="G19" s="77">
        <v>0</v>
      </c>
      <c r="H19" t="s">
        <v>213</v>
      </c>
      <c r="I19" s="78">
        <v>0</v>
      </c>
      <c r="J19" s="78">
        <v>0</v>
      </c>
      <c r="K19" s="77">
        <v>0</v>
      </c>
      <c r="L19" s="77">
        <v>0</v>
      </c>
      <c r="M19" s="77">
        <v>0</v>
      </c>
      <c r="N19" s="78">
        <v>0</v>
      </c>
      <c r="O19" s="78">
        <v>0</v>
      </c>
    </row>
    <row r="20" spans="2:15">
      <c r="B20" s="79" t="s">
        <v>2522</v>
      </c>
      <c r="G20" s="81">
        <v>0.24</v>
      </c>
      <c r="J20" s="80">
        <v>-1E-3</v>
      </c>
      <c r="K20" s="81">
        <v>256785.12</v>
      </c>
      <c r="M20" s="81">
        <v>103.59818283504001</v>
      </c>
      <c r="N20" s="80">
        <v>1.49E-2</v>
      </c>
      <c r="O20" s="80">
        <v>0</v>
      </c>
    </row>
    <row r="21" spans="2:15">
      <c r="B21" t="s">
        <v>2523</v>
      </c>
      <c r="C21" t="s">
        <v>2524</v>
      </c>
      <c r="D21" t="s">
        <v>212</v>
      </c>
      <c r="E21" t="s">
        <v>221</v>
      </c>
      <c r="F21" t="s">
        <v>150</v>
      </c>
      <c r="G21" s="77">
        <v>0.24</v>
      </c>
      <c r="H21" t="s">
        <v>204</v>
      </c>
      <c r="I21" s="78">
        <v>1E-3</v>
      </c>
      <c r="J21" s="78">
        <v>-1.1000000000000001E-3</v>
      </c>
      <c r="K21" s="77">
        <v>246021.14</v>
      </c>
      <c r="L21" s="77">
        <v>100.02548167202217</v>
      </c>
      <c r="M21" s="77">
        <v>87.728885501950003</v>
      </c>
      <c r="N21" s="78">
        <v>1.26E-2</v>
      </c>
      <c r="O21" s="78">
        <v>0</v>
      </c>
    </row>
    <row r="22" spans="2:15">
      <c r="B22" t="s">
        <v>2525</v>
      </c>
      <c r="C22" t="s">
        <v>2526</v>
      </c>
      <c r="D22" t="s">
        <v>212</v>
      </c>
      <c r="E22" t="s">
        <v>221</v>
      </c>
      <c r="F22" t="s">
        <v>150</v>
      </c>
      <c r="G22" s="77">
        <v>0.27</v>
      </c>
      <c r="H22" t="s">
        <v>116</v>
      </c>
      <c r="I22" s="78">
        <v>2.0000000000000001E-4</v>
      </c>
      <c r="J22" s="78">
        <v>-2.0000000000000001E-4</v>
      </c>
      <c r="K22" s="77">
        <v>5363.98</v>
      </c>
      <c r="L22" s="77">
        <v>100.00465698977251</v>
      </c>
      <c r="M22" s="77">
        <v>13.94324251914</v>
      </c>
      <c r="N22" s="78">
        <v>2E-3</v>
      </c>
      <c r="O22" s="78">
        <v>0</v>
      </c>
    </row>
    <row r="23" spans="2:15">
      <c r="B23" t="s">
        <v>2527</v>
      </c>
      <c r="C23" t="s">
        <v>2528</v>
      </c>
      <c r="D23" t="s">
        <v>212</v>
      </c>
      <c r="E23" t="s">
        <v>221</v>
      </c>
      <c r="F23" t="s">
        <v>150</v>
      </c>
      <c r="G23" s="77">
        <v>0.01</v>
      </c>
      <c r="H23" t="s">
        <v>204</v>
      </c>
      <c r="I23" s="78">
        <v>1E-3</v>
      </c>
      <c r="J23" s="78">
        <v>1E-4</v>
      </c>
      <c r="K23" s="77">
        <v>5400</v>
      </c>
      <c r="L23" s="77">
        <v>100.04959814814815</v>
      </c>
      <c r="M23" s="77">
        <v>1.92605481395</v>
      </c>
      <c r="N23" s="78">
        <v>2.9999999999999997E-4</v>
      </c>
      <c r="O23" s="78">
        <v>0</v>
      </c>
    </row>
    <row r="24" spans="2:15">
      <c r="B24" s="79" t="s">
        <v>878</v>
      </c>
      <c r="G24" s="81">
        <v>0</v>
      </c>
      <c r="J24" s="80">
        <v>0</v>
      </c>
      <c r="K24" s="81">
        <v>0</v>
      </c>
      <c r="M24" s="81">
        <v>0</v>
      </c>
      <c r="N24" s="80">
        <v>0</v>
      </c>
      <c r="O24" s="80">
        <v>0</v>
      </c>
    </row>
    <row r="25" spans="2:15">
      <c r="B25" t="s">
        <v>213</v>
      </c>
      <c r="C25" t="s">
        <v>213</v>
      </c>
      <c r="E25" t="s">
        <v>213</v>
      </c>
      <c r="G25" s="77">
        <v>0</v>
      </c>
      <c r="H25" t="s">
        <v>213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</row>
    <row r="26" spans="2:15">
      <c r="B26" s="79" t="s">
        <v>258</v>
      </c>
      <c r="G26" s="81">
        <v>0</v>
      </c>
      <c r="J26" s="80">
        <v>0</v>
      </c>
      <c r="K26" s="81">
        <v>0</v>
      </c>
      <c r="M26" s="81">
        <v>0</v>
      </c>
      <c r="N26" s="80">
        <v>0</v>
      </c>
      <c r="O26" s="80">
        <v>0</v>
      </c>
    </row>
    <row r="27" spans="2:15">
      <c r="B27" t="s">
        <v>213</v>
      </c>
      <c r="C27" t="s">
        <v>213</v>
      </c>
      <c r="E27" t="s">
        <v>213</v>
      </c>
      <c r="G27" s="77">
        <v>0</v>
      </c>
      <c r="H27" t="s">
        <v>213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</row>
    <row r="28" spans="2:15">
      <c r="B28" t="s">
        <v>260</v>
      </c>
    </row>
    <row r="29" spans="2:15">
      <c r="B29" t="s">
        <v>349</v>
      </c>
    </row>
    <row r="30" spans="2:15">
      <c r="B30" t="s">
        <v>350</v>
      </c>
    </row>
    <row r="31" spans="2:15">
      <c r="B31" t="s">
        <v>351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s="26" t="s">
        <v>2546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2"/>
    </row>
    <row r="7" spans="2:55" ht="26.25" customHeight="1">
      <c r="B7" s="105" t="s">
        <v>156</v>
      </c>
      <c r="C7" s="106"/>
      <c r="D7" s="106"/>
      <c r="E7" s="106"/>
      <c r="F7" s="106"/>
      <c r="G7" s="106"/>
      <c r="H7" s="106"/>
      <c r="I7" s="106"/>
      <c r="J7" s="107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208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2529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213</v>
      </c>
      <c r="E14" s="78">
        <v>0</v>
      </c>
      <c r="F14" t="s">
        <v>213</v>
      </c>
      <c r="G14" s="77">
        <v>0</v>
      </c>
      <c r="H14" s="78">
        <v>0</v>
      </c>
      <c r="I14" s="78">
        <v>0</v>
      </c>
    </row>
    <row r="15" spans="2:55">
      <c r="B15" s="79" t="s">
        <v>2530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213</v>
      </c>
      <c r="E16" s="78">
        <v>0</v>
      </c>
      <c r="F16" t="s">
        <v>213</v>
      </c>
      <c r="G16" s="77">
        <v>0</v>
      </c>
      <c r="H16" s="78">
        <v>0</v>
      </c>
      <c r="I16" s="78">
        <v>0</v>
      </c>
    </row>
    <row r="17" spans="2:9">
      <c r="B17" s="79" t="s">
        <v>258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2529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213</v>
      </c>
      <c r="E19" s="78">
        <v>0</v>
      </c>
      <c r="F19" t="s">
        <v>213</v>
      </c>
      <c r="G19" s="77">
        <v>0</v>
      </c>
      <c r="H19" s="78">
        <v>0</v>
      </c>
      <c r="I19" s="78">
        <v>0</v>
      </c>
    </row>
    <row r="20" spans="2:9">
      <c r="B20" s="79" t="s">
        <v>2530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213</v>
      </c>
      <c r="E21" s="78">
        <v>0</v>
      </c>
      <c r="F21" t="s">
        <v>213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83" t="s">
        <v>2546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7" spans="2:60" ht="26.25" customHeight="1">
      <c r="B7" s="105" t="s">
        <v>162</v>
      </c>
      <c r="C7" s="106"/>
      <c r="D7" s="106"/>
      <c r="E7" s="106"/>
      <c r="F7" s="106"/>
      <c r="G7" s="106"/>
      <c r="H7" s="106"/>
      <c r="I7" s="106"/>
      <c r="J7" s="106"/>
      <c r="K7" s="107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208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213</v>
      </c>
      <c r="D13" t="s">
        <v>213</v>
      </c>
      <c r="E13" s="19"/>
      <c r="F13" s="78">
        <v>0</v>
      </c>
      <c r="G13" t="s">
        <v>213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258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213</v>
      </c>
      <c r="D15" t="s">
        <v>213</v>
      </c>
      <c r="E15" s="19"/>
      <c r="F15" s="78">
        <v>0</v>
      </c>
      <c r="G15" t="s">
        <v>213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s="27" t="s">
        <v>2546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2"/>
    </row>
    <row r="7" spans="2:60" ht="26.25" customHeight="1">
      <c r="B7" s="105" t="s">
        <v>167</v>
      </c>
      <c r="C7" s="106"/>
      <c r="D7" s="106"/>
      <c r="E7" s="106"/>
      <c r="F7" s="106"/>
      <c r="G7" s="106"/>
      <c r="H7" s="106"/>
      <c r="I7" s="106"/>
      <c r="J7" s="106"/>
      <c r="K7" s="107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208</v>
      </c>
      <c r="C12" s="15"/>
      <c r="D12" s="15"/>
      <c r="E12" s="15"/>
      <c r="F12" s="15"/>
      <c r="G12" s="15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213</v>
      </c>
      <c r="C13" t="s">
        <v>213</v>
      </c>
      <c r="D13" t="s">
        <v>213</v>
      </c>
      <c r="E13" s="19"/>
      <c r="F13" s="78">
        <v>0</v>
      </c>
      <c r="G13" t="s">
        <v>213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258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213</v>
      </c>
      <c r="C15" t="s">
        <v>213</v>
      </c>
      <c r="D15" t="s">
        <v>213</v>
      </c>
      <c r="E15" s="19"/>
      <c r="F15" s="78">
        <v>0</v>
      </c>
      <c r="G15" t="s">
        <v>213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09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s="27" t="s">
        <v>2546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2"/>
    </row>
    <row r="7" spans="2:17" ht="26.25" customHeight="1">
      <c r="B7" s="105" t="s">
        <v>169</v>
      </c>
      <c r="C7" s="106"/>
      <c r="D7" s="106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1345746.5001509793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7" t="s">
        <v>2548</v>
      </c>
      <c r="C12" s="81">
        <v>468657.93719857023</v>
      </c>
    </row>
    <row r="13" spans="2:17">
      <c r="B13" s="88" t="s">
        <v>2549</v>
      </c>
      <c r="C13" s="77">
        <v>10364.054427247449</v>
      </c>
      <c r="D13" s="89">
        <v>46996</v>
      </c>
    </row>
    <row r="14" spans="2:17">
      <c r="B14" s="88" t="s">
        <v>2550</v>
      </c>
      <c r="C14" s="77">
        <v>17241.333999999999</v>
      </c>
      <c r="D14" s="89">
        <v>46691</v>
      </c>
    </row>
    <row r="15" spans="2:17">
      <c r="B15" s="88" t="s">
        <v>2551</v>
      </c>
      <c r="C15" s="77">
        <v>7614.53</v>
      </c>
      <c r="D15" s="89">
        <v>45473</v>
      </c>
    </row>
    <row r="16" spans="2:17">
      <c r="B16" s="88" t="s">
        <v>2552</v>
      </c>
      <c r="C16" s="77">
        <v>15526.24325505</v>
      </c>
      <c r="D16" s="89">
        <v>45688</v>
      </c>
    </row>
    <row r="17" spans="2:4">
      <c r="B17" s="88" t="s">
        <v>2553</v>
      </c>
      <c r="C17" s="77">
        <v>30080.246273100001</v>
      </c>
      <c r="D17" s="89">
        <v>47664</v>
      </c>
    </row>
    <row r="18" spans="2:4">
      <c r="B18" s="88" t="s">
        <v>2554</v>
      </c>
      <c r="C18" s="77">
        <v>8443.9415939999999</v>
      </c>
      <c r="D18" s="89">
        <v>46265</v>
      </c>
    </row>
    <row r="19" spans="2:4">
      <c r="B19" s="88" t="s">
        <v>2555</v>
      </c>
      <c r="C19" s="77">
        <v>8514.5474699999995</v>
      </c>
      <c r="D19" s="89">
        <v>46965</v>
      </c>
    </row>
    <row r="20" spans="2:4">
      <c r="B20" s="88" t="s">
        <v>2556</v>
      </c>
      <c r="C20" s="77">
        <v>14777.994165000002</v>
      </c>
      <c r="D20" s="89">
        <v>46934</v>
      </c>
    </row>
    <row r="21" spans="2:4">
      <c r="B21" s="88" t="s">
        <v>2557</v>
      </c>
      <c r="C21" s="77">
        <v>5177.8424199999999</v>
      </c>
      <c r="D21" s="89">
        <v>45838</v>
      </c>
    </row>
    <row r="22" spans="2:4">
      <c r="B22" s="88" t="s">
        <v>2558</v>
      </c>
      <c r="C22" s="77">
        <v>0</v>
      </c>
      <c r="D22" s="89">
        <v>45255</v>
      </c>
    </row>
    <row r="23" spans="2:4">
      <c r="B23" s="88" t="s">
        <v>2559</v>
      </c>
      <c r="C23" s="77">
        <v>12743.415580000001</v>
      </c>
      <c r="D23" s="89">
        <v>47026</v>
      </c>
    </row>
    <row r="24" spans="2:4">
      <c r="B24" s="88" t="s">
        <v>2560</v>
      </c>
      <c r="C24" s="77">
        <v>5250.2240000000002</v>
      </c>
      <c r="D24" s="89">
        <v>47238</v>
      </c>
    </row>
    <row r="25" spans="2:4">
      <c r="B25" s="88" t="s">
        <v>2561</v>
      </c>
      <c r="C25" s="77">
        <v>7766.9818050000003</v>
      </c>
      <c r="D25" s="89">
        <v>46022</v>
      </c>
    </row>
    <row r="26" spans="2:4">
      <c r="B26" s="88" t="s">
        <v>2562</v>
      </c>
      <c r="C26" s="77">
        <v>2725.3317299999999</v>
      </c>
      <c r="D26" s="89">
        <v>45657</v>
      </c>
    </row>
    <row r="27" spans="2:4">
      <c r="B27" s="88" t="s">
        <v>2563</v>
      </c>
      <c r="C27" s="77">
        <v>1678.9455640128112</v>
      </c>
      <c r="D27" s="89">
        <v>45153</v>
      </c>
    </row>
    <row r="28" spans="2:4">
      <c r="B28" s="88" t="s">
        <v>2564</v>
      </c>
      <c r="C28" s="77">
        <v>16331.959016999999</v>
      </c>
      <c r="D28" s="89">
        <v>47573</v>
      </c>
    </row>
    <row r="29" spans="2:4">
      <c r="B29" s="88" t="s">
        <v>2565</v>
      </c>
      <c r="C29" s="77">
        <v>9442.7999799999998</v>
      </c>
      <c r="D29" s="89">
        <v>46905</v>
      </c>
    </row>
    <row r="30" spans="2:4">
      <c r="B30" s="88" t="s">
        <v>2566</v>
      </c>
      <c r="C30" s="77">
        <v>5374.5540000000001</v>
      </c>
      <c r="D30" s="89">
        <v>45291</v>
      </c>
    </row>
    <row r="31" spans="2:4">
      <c r="B31" s="88" t="s">
        <v>2567</v>
      </c>
      <c r="C31" s="77">
        <v>13145.391200000002</v>
      </c>
      <c r="D31" s="89">
        <v>46507</v>
      </c>
    </row>
    <row r="32" spans="2:4">
      <c r="B32" s="88" t="s">
        <v>2568</v>
      </c>
      <c r="C32" s="77">
        <v>22283.452000000001</v>
      </c>
      <c r="D32" s="89">
        <v>46721</v>
      </c>
    </row>
    <row r="33" spans="2:4">
      <c r="B33" s="88" t="s">
        <v>2569</v>
      </c>
      <c r="C33" s="77">
        <v>29198.601625380001</v>
      </c>
      <c r="D33" s="89">
        <v>47848</v>
      </c>
    </row>
    <row r="34" spans="2:4">
      <c r="B34" s="88" t="s">
        <v>2570</v>
      </c>
      <c r="C34" s="77">
        <v>31579.29898</v>
      </c>
      <c r="D34" s="89">
        <v>48669</v>
      </c>
    </row>
    <row r="35" spans="2:4">
      <c r="B35" s="88" t="s">
        <v>2571</v>
      </c>
      <c r="C35" s="77">
        <v>37280.580409379996</v>
      </c>
      <c r="D35" s="89">
        <v>47118</v>
      </c>
    </row>
    <row r="36" spans="2:4">
      <c r="B36" s="88" t="s">
        <v>2572</v>
      </c>
      <c r="C36" s="77">
        <v>25825.4261964</v>
      </c>
      <c r="D36" s="89">
        <v>47118</v>
      </c>
    </row>
    <row r="37" spans="2:4">
      <c r="B37" s="88" t="s">
        <v>2573</v>
      </c>
      <c r="C37" s="77">
        <v>46985.702000000005</v>
      </c>
      <c r="D37" s="89">
        <v>11765</v>
      </c>
    </row>
    <row r="38" spans="2:4">
      <c r="B38" s="88" t="s">
        <v>2574</v>
      </c>
      <c r="C38" s="77">
        <v>26395.719980000002</v>
      </c>
      <c r="D38" s="89">
        <v>11779</v>
      </c>
    </row>
    <row r="39" spans="2:4">
      <c r="B39" s="88" t="s">
        <v>2575</v>
      </c>
      <c r="C39" s="77">
        <v>23185.806567000003</v>
      </c>
      <c r="D39" s="89">
        <v>48286</v>
      </c>
    </row>
    <row r="40" spans="2:4">
      <c r="B40" s="88" t="s">
        <v>2576</v>
      </c>
      <c r="C40" s="77">
        <v>22084.271999999997</v>
      </c>
      <c r="D40" s="89">
        <v>48286</v>
      </c>
    </row>
    <row r="41" spans="2:4">
      <c r="B41" s="88" t="s">
        <v>2577</v>
      </c>
      <c r="C41" s="77">
        <v>11638.740959999999</v>
      </c>
      <c r="D41" s="89">
        <v>48352</v>
      </c>
    </row>
    <row r="42" spans="2:4">
      <c r="B42" s="87" t="s">
        <v>2578</v>
      </c>
      <c r="C42" s="81">
        <v>877088.56295240903</v>
      </c>
      <c r="D42" s="89"/>
    </row>
    <row r="43" spans="2:4">
      <c r="B43" s="88" t="s">
        <v>2579</v>
      </c>
      <c r="C43" s="77">
        <v>6437.0836199999994</v>
      </c>
      <c r="D43" s="89">
        <v>48883</v>
      </c>
    </row>
    <row r="44" spans="2:4">
      <c r="B44" s="90" t="s">
        <v>2580</v>
      </c>
      <c r="C44" s="77">
        <v>21558.128029350002</v>
      </c>
      <c r="D44" s="89">
        <v>47817</v>
      </c>
    </row>
    <row r="45" spans="2:4">
      <c r="B45" s="88" t="s">
        <v>2581</v>
      </c>
      <c r="C45" s="77">
        <v>4924.3679100000008</v>
      </c>
      <c r="D45" s="89">
        <v>48883</v>
      </c>
    </row>
    <row r="46" spans="2:4">
      <c r="B46" s="88" t="s">
        <v>2582</v>
      </c>
      <c r="C46" s="77">
        <v>16791.754349364084</v>
      </c>
      <c r="D46" s="89">
        <v>48518</v>
      </c>
    </row>
    <row r="47" spans="2:4">
      <c r="B47" s="90" t="s">
        <v>2583</v>
      </c>
      <c r="C47" s="77">
        <v>4311.8346525126653</v>
      </c>
      <c r="D47" s="89">
        <v>48052</v>
      </c>
    </row>
    <row r="48" spans="2:4">
      <c r="B48" s="88" t="s">
        <v>2584</v>
      </c>
      <c r="C48" s="77">
        <v>16165.109665229</v>
      </c>
      <c r="D48" s="89">
        <v>47664</v>
      </c>
    </row>
    <row r="49" spans="2:4">
      <c r="B49" s="88" t="s">
        <v>2585</v>
      </c>
      <c r="C49" s="77">
        <v>5074.2041295000017</v>
      </c>
      <c r="D49" s="89">
        <v>46842</v>
      </c>
    </row>
    <row r="50" spans="2:4">
      <c r="B50" s="88" t="s">
        <v>2586</v>
      </c>
      <c r="C50" s="77">
        <v>12983.956623</v>
      </c>
      <c r="D50" s="89">
        <v>45291</v>
      </c>
    </row>
    <row r="51" spans="2:4">
      <c r="B51" s="88" t="s">
        <v>2587</v>
      </c>
      <c r="C51" s="77">
        <v>12710.637976107882</v>
      </c>
      <c r="D51" s="89">
        <v>46203</v>
      </c>
    </row>
    <row r="52" spans="2:4">
      <c r="B52" s="88" t="s">
        <v>2588</v>
      </c>
      <c r="C52" s="77">
        <v>702.68559569999957</v>
      </c>
      <c r="D52" s="89">
        <v>46752</v>
      </c>
    </row>
    <row r="53" spans="2:4">
      <c r="B53" s="88" t="s">
        <v>2589</v>
      </c>
      <c r="C53" s="77">
        <v>9146.0317571700034</v>
      </c>
      <c r="D53" s="89">
        <v>47938</v>
      </c>
    </row>
    <row r="54" spans="2:4">
      <c r="B54" s="88" t="s">
        <v>2590</v>
      </c>
      <c r="C54" s="77">
        <v>15608.993910151728</v>
      </c>
      <c r="D54" s="89">
        <v>46748</v>
      </c>
    </row>
    <row r="55" spans="2:4">
      <c r="B55" s="88" t="s">
        <v>2591</v>
      </c>
      <c r="C55" s="77">
        <v>0</v>
      </c>
      <c r="D55" s="89">
        <v>46599</v>
      </c>
    </row>
    <row r="56" spans="2:4">
      <c r="B56" s="88" t="s">
        <v>2592</v>
      </c>
      <c r="C56" s="77">
        <v>23500.079690999999</v>
      </c>
      <c r="D56" s="89">
        <v>47483</v>
      </c>
    </row>
    <row r="57" spans="2:4">
      <c r="B57" s="88" t="s">
        <v>2593</v>
      </c>
      <c r="C57" s="77">
        <v>0</v>
      </c>
      <c r="D57" s="89">
        <v>45657</v>
      </c>
    </row>
    <row r="58" spans="2:4">
      <c r="B58" s="88" t="s">
        <v>2594</v>
      </c>
      <c r="C58" s="77">
        <v>5237.2180410000001</v>
      </c>
      <c r="D58" s="89">
        <v>46752</v>
      </c>
    </row>
    <row r="59" spans="2:4">
      <c r="B59" s="88" t="s">
        <v>2595</v>
      </c>
      <c r="C59" s="77">
        <v>1485.4479684024511</v>
      </c>
      <c r="D59" s="89">
        <v>46842</v>
      </c>
    </row>
    <row r="60" spans="2:4">
      <c r="B60" s="88" t="s">
        <v>2596</v>
      </c>
      <c r="C60" s="77">
        <v>3942.6335462949987</v>
      </c>
      <c r="D60" s="89">
        <v>46568</v>
      </c>
    </row>
    <row r="61" spans="2:4">
      <c r="B61" s="88" t="s">
        <v>2597</v>
      </c>
      <c r="C61" s="77">
        <v>18789.175490580001</v>
      </c>
      <c r="D61" s="89">
        <v>46142</v>
      </c>
    </row>
    <row r="62" spans="2:4">
      <c r="B62" s="88" t="s">
        <v>2598</v>
      </c>
      <c r="C62" s="77">
        <v>21500.264155259996</v>
      </c>
      <c r="D62" s="89">
        <v>47422</v>
      </c>
    </row>
    <row r="63" spans="2:4">
      <c r="B63" s="88" t="s">
        <v>2599</v>
      </c>
      <c r="C63" s="77">
        <v>2598.3238668579843</v>
      </c>
      <c r="D63" s="89">
        <v>46965</v>
      </c>
    </row>
    <row r="64" spans="2:4">
      <c r="B64" s="88" t="s">
        <v>2600</v>
      </c>
      <c r="C64" s="77">
        <v>875.50732698108152</v>
      </c>
      <c r="D64" s="89">
        <v>47542</v>
      </c>
    </row>
    <row r="65" spans="2:4">
      <c r="B65" s="90" t="s">
        <v>2601</v>
      </c>
      <c r="C65" s="77">
        <v>10683.115262408008</v>
      </c>
      <c r="D65" s="89">
        <v>47149</v>
      </c>
    </row>
    <row r="66" spans="2:4">
      <c r="B66" s="88" t="s">
        <v>2602</v>
      </c>
      <c r="C66" s="77">
        <v>5536.1560320000008</v>
      </c>
      <c r="D66" s="89">
        <v>47269</v>
      </c>
    </row>
    <row r="67" spans="2:4">
      <c r="B67" s="88" t="s">
        <v>2603</v>
      </c>
      <c r="C67" s="77">
        <v>3825.0440250000001</v>
      </c>
      <c r="D67" s="89">
        <v>48060</v>
      </c>
    </row>
    <row r="68" spans="2:4">
      <c r="B68" s="88" t="s">
        <v>2604</v>
      </c>
      <c r="C68" s="77">
        <v>11015.524057640419</v>
      </c>
      <c r="D68" s="89">
        <v>47046</v>
      </c>
    </row>
    <row r="69" spans="2:4">
      <c r="B69" s="88" t="s">
        <v>2605</v>
      </c>
      <c r="C69" s="77">
        <v>9530.1109329167375</v>
      </c>
      <c r="D69" s="89">
        <v>45961</v>
      </c>
    </row>
    <row r="70" spans="2:4">
      <c r="B70" s="88" t="s">
        <v>2606</v>
      </c>
      <c r="C70" s="77">
        <v>3844.2844439999999</v>
      </c>
      <c r="D70" s="89">
        <v>47573</v>
      </c>
    </row>
    <row r="71" spans="2:4">
      <c r="B71" s="88" t="s">
        <v>2607</v>
      </c>
      <c r="C71" s="77">
        <v>829.21327688714382</v>
      </c>
      <c r="D71" s="89">
        <v>45657</v>
      </c>
    </row>
    <row r="72" spans="2:4">
      <c r="B72" s="88" t="s">
        <v>2608</v>
      </c>
      <c r="C72" s="77">
        <v>0</v>
      </c>
      <c r="D72" s="89">
        <v>45808</v>
      </c>
    </row>
    <row r="73" spans="2:4">
      <c r="B73" s="88" t="s">
        <v>2609</v>
      </c>
      <c r="C73" s="77">
        <v>0</v>
      </c>
      <c r="D73" s="89">
        <v>45626</v>
      </c>
    </row>
    <row r="74" spans="2:4">
      <c r="B74" s="88" t="s">
        <v>2610</v>
      </c>
      <c r="C74" s="77">
        <v>4734.294507931003</v>
      </c>
      <c r="D74" s="89">
        <v>46507</v>
      </c>
    </row>
    <row r="75" spans="2:4">
      <c r="B75" s="88" t="s">
        <v>2611</v>
      </c>
      <c r="C75" s="77">
        <v>44.721703949999899</v>
      </c>
      <c r="D75" s="89">
        <v>45291</v>
      </c>
    </row>
    <row r="76" spans="2:4">
      <c r="B76" s="88" t="s">
        <v>2612</v>
      </c>
      <c r="C76" s="77">
        <v>0</v>
      </c>
      <c r="D76" s="89">
        <v>45107</v>
      </c>
    </row>
    <row r="77" spans="2:4">
      <c r="B77" s="88" t="s">
        <v>2613</v>
      </c>
      <c r="C77" s="77">
        <v>3243.364759850992</v>
      </c>
      <c r="D77" s="89">
        <v>46009</v>
      </c>
    </row>
    <row r="78" spans="2:4">
      <c r="B78" s="88" t="s">
        <v>2614</v>
      </c>
      <c r="C78" s="77">
        <v>11473.081623299999</v>
      </c>
      <c r="D78" s="89">
        <v>47360</v>
      </c>
    </row>
    <row r="79" spans="2:4">
      <c r="B79" s="88" t="s">
        <v>2615</v>
      </c>
      <c r="C79" s="77">
        <v>0</v>
      </c>
      <c r="D79" s="89">
        <v>45869</v>
      </c>
    </row>
    <row r="80" spans="2:4">
      <c r="B80" s="88" t="s">
        <v>2616</v>
      </c>
      <c r="C80" s="77">
        <v>2875.6511315400021</v>
      </c>
      <c r="D80" s="89">
        <v>45621</v>
      </c>
    </row>
    <row r="81" spans="2:4">
      <c r="B81" s="88" t="s">
        <v>2617</v>
      </c>
      <c r="C81" s="77">
        <v>22860.213057000001</v>
      </c>
      <c r="D81" s="89">
        <v>47907</v>
      </c>
    </row>
    <row r="82" spans="2:4">
      <c r="B82" s="88" t="s">
        <v>2618</v>
      </c>
      <c r="C82" s="77">
        <v>23011.563188706579</v>
      </c>
      <c r="D82" s="89">
        <v>45291</v>
      </c>
    </row>
    <row r="83" spans="2:4">
      <c r="B83" s="88" t="s">
        <v>2619</v>
      </c>
      <c r="C83" s="77">
        <v>22189.213525379997</v>
      </c>
      <c r="D83" s="89">
        <v>45291</v>
      </c>
    </row>
    <row r="84" spans="2:4">
      <c r="B84" s="88" t="s">
        <v>2620</v>
      </c>
      <c r="C84" s="77">
        <v>10728.362033572997</v>
      </c>
      <c r="D84" s="91">
        <v>46265</v>
      </c>
    </row>
    <row r="85" spans="2:4">
      <c r="B85" s="88" t="s">
        <v>2621</v>
      </c>
      <c r="C85" s="77">
        <v>22212.644711729998</v>
      </c>
      <c r="D85" s="91">
        <v>46203</v>
      </c>
    </row>
    <row r="86" spans="2:4">
      <c r="B86" s="88" t="s">
        <v>2622</v>
      </c>
      <c r="C86" s="77">
        <v>32289.240093</v>
      </c>
      <c r="D86" s="91">
        <v>48822</v>
      </c>
    </row>
    <row r="87" spans="2:4">
      <c r="B87" s="88" t="s">
        <v>2623</v>
      </c>
      <c r="C87" s="77">
        <v>0</v>
      </c>
      <c r="D87" s="91">
        <v>46203</v>
      </c>
    </row>
    <row r="88" spans="2:4">
      <c r="B88" s="88" t="s">
        <v>2624</v>
      </c>
      <c r="C88" s="77">
        <v>15533.575200000001</v>
      </c>
      <c r="D88" s="91">
        <v>11220</v>
      </c>
    </row>
    <row r="89" spans="2:4">
      <c r="B89" s="88" t="s">
        <v>2625</v>
      </c>
      <c r="C89" s="77">
        <v>4724.7957900000001</v>
      </c>
      <c r="D89" s="91">
        <v>47073</v>
      </c>
    </row>
    <row r="90" spans="2:4">
      <c r="B90" s="88" t="s">
        <v>2626</v>
      </c>
      <c r="C90" s="77">
        <v>5545.4863464</v>
      </c>
      <c r="D90" s="91">
        <v>47082</v>
      </c>
    </row>
    <row r="91" spans="2:4">
      <c r="B91" s="88" t="s">
        <v>2627</v>
      </c>
      <c r="C91" s="77">
        <v>16529.122995000002</v>
      </c>
      <c r="D91" s="91">
        <v>47083</v>
      </c>
    </row>
    <row r="92" spans="2:4">
      <c r="B92" s="88" t="s">
        <v>2628</v>
      </c>
      <c r="C92" s="77">
        <v>12795.916678380001</v>
      </c>
      <c r="D92" s="91">
        <v>47118</v>
      </c>
    </row>
    <row r="93" spans="2:4">
      <c r="B93" s="88" t="s">
        <v>2629</v>
      </c>
      <c r="C93" s="77">
        <v>10355.716729380001</v>
      </c>
      <c r="D93" s="91">
        <v>47118</v>
      </c>
    </row>
    <row r="94" spans="2:4">
      <c r="B94" s="88" t="s">
        <v>2630</v>
      </c>
      <c r="C94" s="77">
        <v>20969.454161026799</v>
      </c>
      <c r="D94" s="91">
        <v>47093</v>
      </c>
    </row>
    <row r="95" spans="2:4">
      <c r="B95" s="88" t="s">
        <v>2631</v>
      </c>
      <c r="C95" s="77">
        <v>16051.36104</v>
      </c>
      <c r="D95" s="91">
        <v>47081</v>
      </c>
    </row>
    <row r="96" spans="2:4">
      <c r="B96" s="88" t="s">
        <v>2632</v>
      </c>
      <c r="C96" s="77">
        <v>41177.738047380008</v>
      </c>
      <c r="D96" s="91">
        <v>11778</v>
      </c>
    </row>
    <row r="97" spans="2:4">
      <c r="B97" s="88" t="s">
        <v>2633</v>
      </c>
      <c r="C97" s="77">
        <v>33167.904224865997</v>
      </c>
      <c r="D97" s="91">
        <v>11780</v>
      </c>
    </row>
    <row r="98" spans="2:4">
      <c r="B98" s="88" t="s">
        <v>2634</v>
      </c>
      <c r="C98" s="77">
        <v>49606.139710380005</v>
      </c>
      <c r="D98" s="91">
        <v>11782</v>
      </c>
    </row>
    <row r="99" spans="2:4">
      <c r="B99" s="88" t="s">
        <v>2635</v>
      </c>
      <c r="C99" s="77">
        <v>5542.2575293800001</v>
      </c>
      <c r="D99" s="91">
        <v>11782</v>
      </c>
    </row>
    <row r="100" spans="2:4">
      <c r="B100" s="88" t="s">
        <v>2636</v>
      </c>
      <c r="C100" s="77">
        <v>23658.644723999998</v>
      </c>
      <c r="D100" s="91">
        <v>11740</v>
      </c>
    </row>
    <row r="101" spans="2:4">
      <c r="B101" s="88" t="s">
        <v>2637</v>
      </c>
      <c r="C101" s="77">
        <v>-7.0619999243645004E-5</v>
      </c>
      <c r="D101" s="91">
        <v>47664</v>
      </c>
    </row>
    <row r="102" spans="2:4">
      <c r="B102" s="88" t="s">
        <v>2638</v>
      </c>
      <c r="C102" s="77">
        <v>20387.329107050402</v>
      </c>
      <c r="D102" s="91">
        <v>44377</v>
      </c>
    </row>
    <row r="103" spans="2:4">
      <c r="B103" s="88" t="s">
        <v>2639</v>
      </c>
      <c r="C103" s="77">
        <v>44702.776236360005</v>
      </c>
      <c r="D103" s="91">
        <v>47299</v>
      </c>
    </row>
    <row r="104" spans="2:4">
      <c r="B104" s="88" t="s">
        <v>2640</v>
      </c>
      <c r="C104" s="77">
        <v>29087.996652000002</v>
      </c>
      <c r="D104" s="91">
        <v>47664</v>
      </c>
    </row>
    <row r="105" spans="2:4">
      <c r="B105" s="88" t="s">
        <v>2641</v>
      </c>
      <c r="C105" s="77">
        <v>27711.287929380007</v>
      </c>
      <c r="D105" s="91">
        <v>44742</v>
      </c>
    </row>
    <row r="106" spans="2:4">
      <c r="B106" s="88" t="s">
        <v>2642</v>
      </c>
      <c r="C106" s="77">
        <v>52097.22136938</v>
      </c>
      <c r="D106" s="91">
        <v>49490</v>
      </c>
    </row>
    <row r="107" spans="2:4">
      <c r="B107" s="88" t="s">
        <v>2643</v>
      </c>
      <c r="C107" s="77">
        <v>16460.288586390001</v>
      </c>
      <c r="D107" s="91">
        <v>11530</v>
      </c>
    </row>
    <row r="108" spans="2:4">
      <c r="B108" s="88" t="s">
        <v>2644</v>
      </c>
      <c r="C108" s="77">
        <v>3534.8064180000001</v>
      </c>
      <c r="D108" s="91">
        <v>47543</v>
      </c>
    </row>
    <row r="109" spans="2:4">
      <c r="B109" s="88" t="s">
        <v>2645</v>
      </c>
      <c r="C109" s="77">
        <v>22179.506877</v>
      </c>
      <c r="D109" s="91">
        <v>49096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s="26" t="s">
        <v>2546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105" t="s">
        <v>173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208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353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213</v>
      </c>
      <c r="C14" t="s">
        <v>213</v>
      </c>
      <c r="D14" t="s">
        <v>213</v>
      </c>
      <c r="E14" t="s">
        <v>213</v>
      </c>
      <c r="H14" s="77">
        <v>0</v>
      </c>
      <c r="I14" t="s">
        <v>213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291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213</v>
      </c>
      <c r="C16" t="s">
        <v>213</v>
      </c>
      <c r="D16" t="s">
        <v>213</v>
      </c>
      <c r="E16" t="s">
        <v>213</v>
      </c>
      <c r="H16" s="77">
        <v>0</v>
      </c>
      <c r="I16" t="s">
        <v>213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354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213</v>
      </c>
      <c r="C18" t="s">
        <v>213</v>
      </c>
      <c r="D18" t="s">
        <v>213</v>
      </c>
      <c r="E18" t="s">
        <v>213</v>
      </c>
      <c r="H18" s="77">
        <v>0</v>
      </c>
      <c r="I18" t="s">
        <v>213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878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213</v>
      </c>
      <c r="C20" t="s">
        <v>213</v>
      </c>
      <c r="D20" t="s">
        <v>213</v>
      </c>
      <c r="E20" t="s">
        <v>213</v>
      </c>
      <c r="H20" s="77">
        <v>0</v>
      </c>
      <c r="I20" t="s">
        <v>213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258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355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213</v>
      </c>
      <c r="C23" t="s">
        <v>213</v>
      </c>
      <c r="D23" t="s">
        <v>213</v>
      </c>
      <c r="E23" t="s">
        <v>213</v>
      </c>
      <c r="H23" s="77">
        <v>0</v>
      </c>
      <c r="I23" t="s">
        <v>213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356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213</v>
      </c>
      <c r="C25" t="s">
        <v>213</v>
      </c>
      <c r="D25" t="s">
        <v>213</v>
      </c>
      <c r="E25" t="s">
        <v>213</v>
      </c>
      <c r="H25" s="77">
        <v>0</v>
      </c>
      <c r="I25" t="s">
        <v>213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260</v>
      </c>
      <c r="D26" s="16"/>
    </row>
    <row r="27" spans="2:16">
      <c r="B27" t="s">
        <v>349</v>
      </c>
      <c r="D27" s="16"/>
    </row>
    <row r="28" spans="2:16">
      <c r="B28" t="s">
        <v>351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s="26" t="s">
        <v>2546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105" t="s">
        <v>177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208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1867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213</v>
      </c>
      <c r="C14" t="s">
        <v>213</v>
      </c>
      <c r="D14" t="s">
        <v>213</v>
      </c>
      <c r="E14" t="s">
        <v>213</v>
      </c>
      <c r="H14" s="77">
        <v>0</v>
      </c>
      <c r="I14" t="s">
        <v>213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1868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213</v>
      </c>
      <c r="C16" t="s">
        <v>213</v>
      </c>
      <c r="D16" t="s">
        <v>213</v>
      </c>
      <c r="E16" t="s">
        <v>213</v>
      </c>
      <c r="H16" s="77">
        <v>0</v>
      </c>
      <c r="I16" t="s">
        <v>213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354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213</v>
      </c>
      <c r="C18" t="s">
        <v>213</v>
      </c>
      <c r="D18" t="s">
        <v>213</v>
      </c>
      <c r="E18" t="s">
        <v>213</v>
      </c>
      <c r="H18" s="77">
        <v>0</v>
      </c>
      <c r="I18" t="s">
        <v>213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878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213</v>
      </c>
      <c r="C20" t="s">
        <v>213</v>
      </c>
      <c r="D20" t="s">
        <v>213</v>
      </c>
      <c r="E20" t="s">
        <v>213</v>
      </c>
      <c r="H20" s="77">
        <v>0</v>
      </c>
      <c r="I20" t="s">
        <v>213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258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355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213</v>
      </c>
      <c r="C23" t="s">
        <v>213</v>
      </c>
      <c r="D23" t="s">
        <v>213</v>
      </c>
      <c r="E23" t="s">
        <v>213</v>
      </c>
      <c r="H23" s="77">
        <v>0</v>
      </c>
      <c r="I23" t="s">
        <v>213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356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213</v>
      </c>
      <c r="C25" t="s">
        <v>213</v>
      </c>
      <c r="D25" t="s">
        <v>213</v>
      </c>
      <c r="E25" t="s">
        <v>213</v>
      </c>
      <c r="H25" s="77">
        <v>0</v>
      </c>
      <c r="I25" t="s">
        <v>213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260</v>
      </c>
      <c r="D26" s="16"/>
    </row>
    <row r="27" spans="2:16">
      <c r="B27" t="s">
        <v>349</v>
      </c>
      <c r="D27" s="16"/>
    </row>
    <row r="28" spans="2:16">
      <c r="B28" t="s">
        <v>351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7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s="26" t="s">
        <v>2546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6" spans="2:53" ht="21.75" customHeight="1">
      <c r="B6" s="97" t="s">
        <v>68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9"/>
    </row>
    <row r="7" spans="2:53" ht="27.75" customHeight="1">
      <c r="B7" s="100" t="s">
        <v>69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2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5.39</v>
      </c>
      <c r="I11" s="7"/>
      <c r="J11" s="7"/>
      <c r="K11" s="76">
        <v>2.5999999999999999E-2</v>
      </c>
      <c r="L11" s="75">
        <v>2865446862</v>
      </c>
      <c r="M11" s="7"/>
      <c r="N11" s="75">
        <v>0</v>
      </c>
      <c r="O11" s="75">
        <v>2926160.0137184002</v>
      </c>
      <c r="P11" s="7"/>
      <c r="Q11" s="76">
        <v>1</v>
      </c>
      <c r="R11" s="76">
        <v>0.14410000000000001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208</v>
      </c>
      <c r="C12" s="16"/>
      <c r="D12" s="16"/>
      <c r="H12" s="81">
        <v>5.39</v>
      </c>
      <c r="K12" s="80">
        <v>2.5999999999999999E-2</v>
      </c>
      <c r="L12" s="81">
        <v>2865446862</v>
      </c>
      <c r="N12" s="81">
        <v>0</v>
      </c>
      <c r="O12" s="81">
        <v>2926160.0137184002</v>
      </c>
      <c r="Q12" s="80">
        <v>1</v>
      </c>
      <c r="R12" s="80">
        <v>0.14410000000000001</v>
      </c>
    </row>
    <row r="13" spans="2:53">
      <c r="B13" s="79" t="s">
        <v>261</v>
      </c>
      <c r="C13" s="16"/>
      <c r="D13" s="16"/>
      <c r="H13" s="81">
        <v>4.37</v>
      </c>
      <c r="K13" s="80">
        <v>7.7999999999999996E-3</v>
      </c>
      <c r="L13" s="81">
        <v>943574990</v>
      </c>
      <c r="N13" s="81">
        <v>0</v>
      </c>
      <c r="O13" s="81">
        <v>1091627.828669</v>
      </c>
      <c r="Q13" s="80">
        <v>0.37309999999999999</v>
      </c>
      <c r="R13" s="80">
        <v>5.3800000000000001E-2</v>
      </c>
    </row>
    <row r="14" spans="2:53">
      <c r="B14" s="79" t="s">
        <v>262</v>
      </c>
      <c r="C14" s="16"/>
      <c r="D14" s="16"/>
      <c r="H14" s="81">
        <v>4.37</v>
      </c>
      <c r="K14" s="80">
        <v>7.7999999999999996E-3</v>
      </c>
      <c r="L14" s="81">
        <v>943574990</v>
      </c>
      <c r="N14" s="81">
        <v>0</v>
      </c>
      <c r="O14" s="81">
        <v>1091627.828669</v>
      </c>
      <c r="Q14" s="80">
        <v>0.37309999999999999</v>
      </c>
      <c r="R14" s="80">
        <v>5.3800000000000001E-2</v>
      </c>
    </row>
    <row r="15" spans="2:53">
      <c r="B15" t="s">
        <v>263</v>
      </c>
      <c r="C15" t="s">
        <v>264</v>
      </c>
      <c r="D15" t="s">
        <v>100</v>
      </c>
      <c r="E15" s="84" t="s">
        <v>265</v>
      </c>
      <c r="F15" s="85" t="s">
        <v>151</v>
      </c>
      <c r="G15" t="s">
        <v>266</v>
      </c>
      <c r="H15" s="77">
        <v>1.55</v>
      </c>
      <c r="I15" t="s">
        <v>102</v>
      </c>
      <c r="J15" s="78">
        <v>4.0099999999999997E-2</v>
      </c>
      <c r="K15" s="78">
        <v>5.7999999999999996E-3</v>
      </c>
      <c r="L15" s="77">
        <v>201429584</v>
      </c>
      <c r="M15" s="77">
        <v>142.6</v>
      </c>
      <c r="N15" s="77">
        <v>0</v>
      </c>
      <c r="O15" s="77">
        <v>287238.58678399998</v>
      </c>
      <c r="P15" s="78">
        <v>1.43E-2</v>
      </c>
      <c r="Q15" s="78">
        <v>9.8199999999999996E-2</v>
      </c>
      <c r="R15" s="78">
        <v>1.41E-2</v>
      </c>
    </row>
    <row r="16" spans="2:53">
      <c r="B16" t="s">
        <v>267</v>
      </c>
      <c r="C16" t="s">
        <v>268</v>
      </c>
      <c r="D16" t="s">
        <v>100</v>
      </c>
      <c r="E16" s="84" t="s">
        <v>265</v>
      </c>
      <c r="F16" s="85" t="s">
        <v>151</v>
      </c>
      <c r="G16" t="s">
        <v>269</v>
      </c>
      <c r="H16" s="77">
        <v>4.34</v>
      </c>
      <c r="I16" t="s">
        <v>102</v>
      </c>
      <c r="J16" s="78">
        <v>7.4999999999999997E-3</v>
      </c>
      <c r="K16" s="78">
        <v>8.8999999999999999E-3</v>
      </c>
      <c r="L16" s="77">
        <v>2221242</v>
      </c>
      <c r="M16" s="77">
        <v>108.8</v>
      </c>
      <c r="N16" s="77">
        <v>0</v>
      </c>
      <c r="O16" s="77">
        <v>2416.7112959999999</v>
      </c>
      <c r="P16" s="78">
        <v>1E-4</v>
      </c>
      <c r="Q16" s="78">
        <v>8.0000000000000004E-4</v>
      </c>
      <c r="R16" s="78">
        <v>1E-4</v>
      </c>
    </row>
    <row r="17" spans="2:18">
      <c r="B17" t="s">
        <v>270</v>
      </c>
      <c r="C17" t="s">
        <v>271</v>
      </c>
      <c r="D17" t="s">
        <v>100</v>
      </c>
      <c r="E17" s="84" t="s">
        <v>265</v>
      </c>
      <c r="F17" s="85" t="s">
        <v>151</v>
      </c>
      <c r="G17" t="s">
        <v>272</v>
      </c>
      <c r="H17" s="77">
        <v>10.94</v>
      </c>
      <c r="I17" t="s">
        <v>102</v>
      </c>
      <c r="J17" s="78">
        <v>0.04</v>
      </c>
      <c r="K17" s="78">
        <v>9.4000000000000004E-3</v>
      </c>
      <c r="L17" s="77">
        <v>21348794</v>
      </c>
      <c r="M17" s="77">
        <v>180.5</v>
      </c>
      <c r="N17" s="77">
        <v>0</v>
      </c>
      <c r="O17" s="77">
        <v>38534.573170000003</v>
      </c>
      <c r="P17" s="78">
        <v>1.2999999999999999E-3</v>
      </c>
      <c r="Q17" s="78">
        <v>1.32E-2</v>
      </c>
      <c r="R17" s="78">
        <v>1.9E-3</v>
      </c>
    </row>
    <row r="18" spans="2:18">
      <c r="B18" t="s">
        <v>273</v>
      </c>
      <c r="C18" t="s">
        <v>274</v>
      </c>
      <c r="D18" t="s">
        <v>100</v>
      </c>
      <c r="E18" s="84" t="s">
        <v>265</v>
      </c>
      <c r="F18" s="85" t="s">
        <v>151</v>
      </c>
      <c r="G18" t="s">
        <v>275</v>
      </c>
      <c r="H18" s="77">
        <v>20.059999999999999</v>
      </c>
      <c r="I18" t="s">
        <v>102</v>
      </c>
      <c r="J18" s="78">
        <v>0.01</v>
      </c>
      <c r="K18" s="78">
        <v>1.09E-2</v>
      </c>
      <c r="L18" s="77">
        <v>39896876</v>
      </c>
      <c r="M18" s="77">
        <v>107.43</v>
      </c>
      <c r="N18" s="77">
        <v>0</v>
      </c>
      <c r="O18" s="77">
        <v>42861.213886799997</v>
      </c>
      <c r="P18" s="78">
        <v>2.2000000000000001E-3</v>
      </c>
      <c r="Q18" s="78">
        <v>1.46E-2</v>
      </c>
      <c r="R18" s="78">
        <v>2.0999999999999999E-3</v>
      </c>
    </row>
    <row r="19" spans="2:18">
      <c r="B19" t="s">
        <v>276</v>
      </c>
      <c r="C19" t="s">
        <v>277</v>
      </c>
      <c r="D19" t="s">
        <v>100</v>
      </c>
      <c r="E19" s="84" t="s">
        <v>265</v>
      </c>
      <c r="F19" s="85" t="s">
        <v>151</v>
      </c>
      <c r="G19" t="s">
        <v>278</v>
      </c>
      <c r="H19" s="77">
        <v>15.29</v>
      </c>
      <c r="I19" t="s">
        <v>102</v>
      </c>
      <c r="J19" s="78">
        <v>2.75E-2</v>
      </c>
      <c r="K19" s="78">
        <v>1.03E-2</v>
      </c>
      <c r="L19" s="77">
        <v>2795986</v>
      </c>
      <c r="M19" s="77">
        <v>150.15</v>
      </c>
      <c r="N19" s="77">
        <v>0</v>
      </c>
      <c r="O19" s="77">
        <v>4198.1729789999999</v>
      </c>
      <c r="P19" s="78">
        <v>2.0000000000000001E-4</v>
      </c>
      <c r="Q19" s="78">
        <v>1.4E-3</v>
      </c>
      <c r="R19" s="78">
        <v>2.0000000000000001E-4</v>
      </c>
    </row>
    <row r="20" spans="2:18">
      <c r="B20" t="s">
        <v>279</v>
      </c>
      <c r="C20" t="s">
        <v>280</v>
      </c>
      <c r="D20" t="s">
        <v>100</v>
      </c>
      <c r="E20" s="84" t="s">
        <v>265</v>
      </c>
      <c r="F20" s="85" t="s">
        <v>151</v>
      </c>
      <c r="G20" t="s">
        <v>281</v>
      </c>
      <c r="H20" s="77">
        <v>0.75</v>
      </c>
      <c r="I20" t="s">
        <v>102</v>
      </c>
      <c r="J20" s="78">
        <v>1.7500000000000002E-2</v>
      </c>
      <c r="K20" s="78">
        <v>5.7000000000000002E-3</v>
      </c>
      <c r="L20" s="77">
        <v>61960027</v>
      </c>
      <c r="M20" s="77">
        <v>111.17</v>
      </c>
      <c r="N20" s="77">
        <v>0</v>
      </c>
      <c r="O20" s="77">
        <v>68880.962015900004</v>
      </c>
      <c r="P20" s="78">
        <v>3.8E-3</v>
      </c>
      <c r="Q20" s="78">
        <v>2.35E-2</v>
      </c>
      <c r="R20" s="78">
        <v>3.3999999999999998E-3</v>
      </c>
    </row>
    <row r="21" spans="2:18">
      <c r="B21" t="s">
        <v>282</v>
      </c>
      <c r="C21" t="s">
        <v>283</v>
      </c>
      <c r="D21" t="s">
        <v>100</v>
      </c>
      <c r="E21" s="84" t="s">
        <v>265</v>
      </c>
      <c r="F21" s="85" t="s">
        <v>151</v>
      </c>
      <c r="G21" t="s">
        <v>284</v>
      </c>
      <c r="H21" s="77">
        <v>2.82</v>
      </c>
      <c r="I21" t="s">
        <v>102</v>
      </c>
      <c r="J21" s="78">
        <v>7.4999999999999997E-3</v>
      </c>
      <c r="K21" s="78">
        <v>8.6999999999999994E-3</v>
      </c>
      <c r="L21" s="77">
        <v>279196000</v>
      </c>
      <c r="M21" s="77">
        <v>108.1</v>
      </c>
      <c r="N21" s="77">
        <v>0</v>
      </c>
      <c r="O21" s="77">
        <v>301810.87599999999</v>
      </c>
      <c r="P21" s="78">
        <v>1.2800000000000001E-2</v>
      </c>
      <c r="Q21" s="78">
        <v>0.1031</v>
      </c>
      <c r="R21" s="78">
        <v>1.49E-2</v>
      </c>
    </row>
    <row r="22" spans="2:18">
      <c r="B22" t="s">
        <v>285</v>
      </c>
      <c r="C22" t="s">
        <v>286</v>
      </c>
      <c r="D22" t="s">
        <v>100</v>
      </c>
      <c r="E22" s="84" t="s">
        <v>265</v>
      </c>
      <c r="F22" s="85" t="s">
        <v>151</v>
      </c>
      <c r="G22" t="s">
        <v>287</v>
      </c>
      <c r="H22" s="77">
        <v>8.89</v>
      </c>
      <c r="I22" t="s">
        <v>102</v>
      </c>
      <c r="J22" s="78">
        <v>1E-3</v>
      </c>
      <c r="K22" s="78">
        <v>8.3000000000000001E-3</v>
      </c>
      <c r="L22" s="77">
        <v>153286152</v>
      </c>
      <c r="M22" s="77">
        <v>101.22</v>
      </c>
      <c r="N22" s="77">
        <v>0</v>
      </c>
      <c r="O22" s="77">
        <v>155156.24305439999</v>
      </c>
      <c r="P22" s="78">
        <v>1.0699999999999999E-2</v>
      </c>
      <c r="Q22" s="78">
        <v>5.2999999999999999E-2</v>
      </c>
      <c r="R22" s="78">
        <v>7.6E-3</v>
      </c>
    </row>
    <row r="23" spans="2:18">
      <c r="B23" t="s">
        <v>288</v>
      </c>
      <c r="C23" t="s">
        <v>289</v>
      </c>
      <c r="D23" t="s">
        <v>100</v>
      </c>
      <c r="E23" s="84" t="s">
        <v>265</v>
      </c>
      <c r="F23" s="85" t="s">
        <v>151</v>
      </c>
      <c r="G23" t="s">
        <v>290</v>
      </c>
      <c r="H23" s="77">
        <v>3.58</v>
      </c>
      <c r="I23" t="s">
        <v>102</v>
      </c>
      <c r="J23" s="78">
        <v>1E-3</v>
      </c>
      <c r="K23" s="78">
        <v>8.8000000000000005E-3</v>
      </c>
      <c r="L23" s="77">
        <v>181440329</v>
      </c>
      <c r="M23" s="77">
        <v>105.01</v>
      </c>
      <c r="N23" s="77">
        <v>0</v>
      </c>
      <c r="O23" s="77">
        <v>190530.48948290001</v>
      </c>
      <c r="P23" s="78">
        <v>1.2999999999999999E-2</v>
      </c>
      <c r="Q23" s="78">
        <v>6.5100000000000005E-2</v>
      </c>
      <c r="R23" s="78">
        <v>9.4000000000000004E-3</v>
      </c>
    </row>
    <row r="24" spans="2:18">
      <c r="B24" s="79" t="s">
        <v>291</v>
      </c>
      <c r="C24" s="16"/>
      <c r="D24" s="16"/>
      <c r="H24" s="81">
        <v>6</v>
      </c>
      <c r="K24" s="80">
        <v>3.6799999999999999E-2</v>
      </c>
      <c r="L24" s="81">
        <v>1921871872</v>
      </c>
      <c r="N24" s="81">
        <v>0</v>
      </c>
      <c r="O24" s="81">
        <v>1834532.1850494</v>
      </c>
      <c r="Q24" s="80">
        <v>0.62690000000000001</v>
      </c>
      <c r="R24" s="80">
        <v>9.0399999999999994E-2</v>
      </c>
    </row>
    <row r="25" spans="2:18">
      <c r="B25" s="79" t="s">
        <v>292</v>
      </c>
      <c r="C25" s="16"/>
      <c r="D25" s="16"/>
      <c r="H25" s="81">
        <v>0.89</v>
      </c>
      <c r="K25" s="80">
        <v>3.6900000000000002E-2</v>
      </c>
      <c r="L25" s="81">
        <v>216167335</v>
      </c>
      <c r="N25" s="81">
        <v>0</v>
      </c>
      <c r="O25" s="81">
        <v>209286.74071849999</v>
      </c>
      <c r="Q25" s="80">
        <v>7.1499999999999994E-2</v>
      </c>
      <c r="R25" s="80">
        <v>1.03E-2</v>
      </c>
    </row>
    <row r="26" spans="2:18">
      <c r="B26" t="s">
        <v>293</v>
      </c>
      <c r="C26" t="s">
        <v>294</v>
      </c>
      <c r="D26" t="s">
        <v>100</v>
      </c>
      <c r="E26" s="84" t="s">
        <v>265</v>
      </c>
      <c r="F26" s="85" t="s">
        <v>151</v>
      </c>
      <c r="G26" t="s">
        <v>295</v>
      </c>
      <c r="H26" s="77">
        <v>0.86</v>
      </c>
      <c r="I26" t="s">
        <v>102</v>
      </c>
      <c r="J26" s="78">
        <v>0</v>
      </c>
      <c r="K26" s="78">
        <v>3.6900000000000002E-2</v>
      </c>
      <c r="L26" s="77">
        <v>116753620</v>
      </c>
      <c r="M26" s="77">
        <v>96.94</v>
      </c>
      <c r="N26" s="77">
        <v>0</v>
      </c>
      <c r="O26" s="77">
        <v>113180.95922800001</v>
      </c>
      <c r="P26" s="78">
        <v>5.3E-3</v>
      </c>
      <c r="Q26" s="78">
        <v>3.8699999999999998E-2</v>
      </c>
      <c r="R26" s="78">
        <v>5.5999999999999999E-3</v>
      </c>
    </row>
    <row r="27" spans="2:18">
      <c r="B27" t="s">
        <v>296</v>
      </c>
      <c r="C27" t="s">
        <v>297</v>
      </c>
      <c r="D27" t="s">
        <v>100</v>
      </c>
      <c r="E27" s="84" t="s">
        <v>265</v>
      </c>
      <c r="F27" s="85" t="s">
        <v>151</v>
      </c>
      <c r="G27" t="s">
        <v>298</v>
      </c>
      <c r="H27" s="77">
        <v>0.93</v>
      </c>
      <c r="I27" t="s">
        <v>102</v>
      </c>
      <c r="J27" s="78">
        <v>0</v>
      </c>
      <c r="K27" s="78">
        <v>3.6900000000000002E-2</v>
      </c>
      <c r="L27" s="77">
        <v>99124715</v>
      </c>
      <c r="M27" s="77">
        <v>96.67</v>
      </c>
      <c r="N27" s="77">
        <v>0</v>
      </c>
      <c r="O27" s="77">
        <v>95823.861990499994</v>
      </c>
      <c r="P27" s="78">
        <v>2.8999999999999998E-3</v>
      </c>
      <c r="Q27" s="78">
        <v>3.27E-2</v>
      </c>
      <c r="R27" s="78">
        <v>4.7000000000000002E-3</v>
      </c>
    </row>
    <row r="28" spans="2:18">
      <c r="B28" t="s">
        <v>299</v>
      </c>
      <c r="C28" t="s">
        <v>300</v>
      </c>
      <c r="D28" t="s">
        <v>100</v>
      </c>
      <c r="E28" s="84" t="s">
        <v>265</v>
      </c>
      <c r="F28" s="85" t="s">
        <v>151</v>
      </c>
      <c r="G28" t="s">
        <v>301</v>
      </c>
      <c r="H28" s="77">
        <v>0.68</v>
      </c>
      <c r="I28" t="s">
        <v>102</v>
      </c>
      <c r="J28" s="78">
        <v>0</v>
      </c>
      <c r="K28" s="78">
        <v>3.6900000000000002E-2</v>
      </c>
      <c r="L28" s="77">
        <v>289000</v>
      </c>
      <c r="M28" s="77">
        <v>97.55</v>
      </c>
      <c r="N28" s="77">
        <v>0</v>
      </c>
      <c r="O28" s="77">
        <v>281.91950000000003</v>
      </c>
      <c r="P28" s="78">
        <v>0</v>
      </c>
      <c r="Q28" s="78">
        <v>1E-4</v>
      </c>
      <c r="R28" s="78">
        <v>0</v>
      </c>
    </row>
    <row r="29" spans="2:18">
      <c r="B29" s="79" t="s">
        <v>302</v>
      </c>
      <c r="C29" s="16"/>
      <c r="D29" s="16"/>
      <c r="H29" s="81">
        <v>6.66</v>
      </c>
      <c r="K29" s="80">
        <v>3.6799999999999999E-2</v>
      </c>
      <c r="L29" s="81">
        <v>1705704537</v>
      </c>
      <c r="N29" s="81">
        <v>0</v>
      </c>
      <c r="O29" s="81">
        <v>1625245.4443309</v>
      </c>
      <c r="Q29" s="80">
        <v>0.5554</v>
      </c>
      <c r="R29" s="80">
        <v>8.0100000000000005E-2</v>
      </c>
    </row>
    <row r="30" spans="2:18">
      <c r="B30" t="s">
        <v>303</v>
      </c>
      <c r="C30" t="s">
        <v>304</v>
      </c>
      <c r="D30" t="s">
        <v>100</v>
      </c>
      <c r="E30" s="84" t="s">
        <v>265</v>
      </c>
      <c r="F30" s="85" t="s">
        <v>151</v>
      </c>
      <c r="G30" t="s">
        <v>305</v>
      </c>
      <c r="H30" s="77">
        <v>3.22</v>
      </c>
      <c r="I30" t="s">
        <v>102</v>
      </c>
      <c r="J30" s="78">
        <v>2.2200000000000001E-2</v>
      </c>
      <c r="K30" s="78">
        <v>3.8300000000000001E-2</v>
      </c>
      <c r="L30" s="77">
        <v>130997165</v>
      </c>
      <c r="M30" s="77">
        <v>99.98</v>
      </c>
      <c r="N30" s="77">
        <v>0</v>
      </c>
      <c r="O30" s="77">
        <v>130970.96556700001</v>
      </c>
      <c r="P30" s="78">
        <v>6.1999999999999998E-3</v>
      </c>
      <c r="Q30" s="78">
        <v>4.48E-2</v>
      </c>
      <c r="R30" s="78">
        <v>6.4999999999999997E-3</v>
      </c>
    </row>
    <row r="31" spans="2:18">
      <c r="B31" t="s">
        <v>306</v>
      </c>
      <c r="C31" t="s">
        <v>307</v>
      </c>
      <c r="D31" t="s">
        <v>100</v>
      </c>
      <c r="E31" s="84" t="s">
        <v>265</v>
      </c>
      <c r="F31" s="85" t="s">
        <v>151</v>
      </c>
      <c r="G31" t="s">
        <v>308</v>
      </c>
      <c r="H31" s="77">
        <v>12.56</v>
      </c>
      <c r="I31" t="s">
        <v>102</v>
      </c>
      <c r="J31" s="78">
        <v>5.5E-2</v>
      </c>
      <c r="K31" s="78">
        <v>3.6299999999999999E-2</v>
      </c>
      <c r="L31" s="77">
        <v>49646682</v>
      </c>
      <c r="M31" s="77">
        <v>130.38999999999999</v>
      </c>
      <c r="N31" s="77">
        <v>0</v>
      </c>
      <c r="O31" s="77">
        <v>64734.308659800001</v>
      </c>
      <c r="P31" s="78">
        <v>2.5999999999999999E-3</v>
      </c>
      <c r="Q31" s="78">
        <v>2.2100000000000002E-2</v>
      </c>
      <c r="R31" s="78">
        <v>3.2000000000000002E-3</v>
      </c>
    </row>
    <row r="32" spans="2:18">
      <c r="B32" t="s">
        <v>309</v>
      </c>
      <c r="C32" t="s">
        <v>310</v>
      </c>
      <c r="D32" t="s">
        <v>100</v>
      </c>
      <c r="E32" s="84" t="s">
        <v>265</v>
      </c>
      <c r="F32" s="85" t="s">
        <v>151</v>
      </c>
      <c r="G32" t="s">
        <v>311</v>
      </c>
      <c r="H32" s="77">
        <v>3.14</v>
      </c>
      <c r="I32" t="s">
        <v>102</v>
      </c>
      <c r="J32" s="78">
        <v>5.0000000000000001E-3</v>
      </c>
      <c r="K32" s="78">
        <v>3.7600000000000001E-2</v>
      </c>
      <c r="L32" s="77">
        <v>65518950</v>
      </c>
      <c r="M32" s="77">
        <v>90.84</v>
      </c>
      <c r="N32" s="77">
        <v>0</v>
      </c>
      <c r="O32" s="77">
        <v>59517.41418</v>
      </c>
      <c r="P32" s="78">
        <v>4.1000000000000003E-3</v>
      </c>
      <c r="Q32" s="78">
        <v>2.0299999999999999E-2</v>
      </c>
      <c r="R32" s="78">
        <v>2.8999999999999998E-3</v>
      </c>
    </row>
    <row r="33" spans="2:18">
      <c r="B33" t="s">
        <v>312</v>
      </c>
      <c r="C33" t="s">
        <v>313</v>
      </c>
      <c r="D33" t="s">
        <v>100</v>
      </c>
      <c r="E33" s="84" t="s">
        <v>265</v>
      </c>
      <c r="F33" s="85" t="s">
        <v>151</v>
      </c>
      <c r="G33" t="s">
        <v>314</v>
      </c>
      <c r="H33" s="77">
        <v>0.25</v>
      </c>
      <c r="I33" t="s">
        <v>102</v>
      </c>
      <c r="J33" s="78">
        <v>4.2500000000000003E-2</v>
      </c>
      <c r="K33" s="78">
        <v>3.4200000000000001E-2</v>
      </c>
      <c r="L33" s="77">
        <v>31071816</v>
      </c>
      <c r="M33" s="77">
        <v>103.38</v>
      </c>
      <c r="N33" s="77">
        <v>0</v>
      </c>
      <c r="O33" s="77">
        <v>32122.043380800002</v>
      </c>
      <c r="P33" s="78">
        <v>2.3E-3</v>
      </c>
      <c r="Q33" s="78">
        <v>1.0999999999999999E-2</v>
      </c>
      <c r="R33" s="78">
        <v>1.6000000000000001E-3</v>
      </c>
    </row>
    <row r="34" spans="2:18">
      <c r="B34" t="s">
        <v>315</v>
      </c>
      <c r="C34" t="s">
        <v>316</v>
      </c>
      <c r="D34" t="s">
        <v>100</v>
      </c>
      <c r="E34" s="84" t="s">
        <v>265</v>
      </c>
      <c r="F34" s="85" t="s">
        <v>151</v>
      </c>
      <c r="G34" t="s">
        <v>317</v>
      </c>
      <c r="H34" s="77">
        <v>1.22</v>
      </c>
      <c r="I34" t="s">
        <v>102</v>
      </c>
      <c r="J34" s="78">
        <v>3.7499999999999999E-2</v>
      </c>
      <c r="K34" s="78">
        <v>3.6200000000000003E-2</v>
      </c>
      <c r="L34" s="77">
        <v>127650235</v>
      </c>
      <c r="M34" s="77">
        <v>102.96</v>
      </c>
      <c r="N34" s="77">
        <v>0</v>
      </c>
      <c r="O34" s="77">
        <v>131428.68195599999</v>
      </c>
      <c r="P34" s="78">
        <v>5.8999999999999999E-3</v>
      </c>
      <c r="Q34" s="78">
        <v>4.4900000000000002E-2</v>
      </c>
      <c r="R34" s="78">
        <v>6.4999999999999997E-3</v>
      </c>
    </row>
    <row r="35" spans="2:18">
      <c r="B35" t="s">
        <v>318</v>
      </c>
      <c r="C35" t="s">
        <v>319</v>
      </c>
      <c r="D35" t="s">
        <v>100</v>
      </c>
      <c r="E35" s="84" t="s">
        <v>265</v>
      </c>
      <c r="F35" s="85" t="s">
        <v>151</v>
      </c>
      <c r="G35" t="s">
        <v>320</v>
      </c>
      <c r="H35" s="77">
        <v>6.95</v>
      </c>
      <c r="I35" t="s">
        <v>102</v>
      </c>
      <c r="J35" s="78">
        <v>0.01</v>
      </c>
      <c r="K35" s="78">
        <v>3.6700000000000003E-2</v>
      </c>
      <c r="L35" s="77">
        <v>97911903</v>
      </c>
      <c r="M35" s="77">
        <v>83.99</v>
      </c>
      <c r="N35" s="77">
        <v>0</v>
      </c>
      <c r="O35" s="77">
        <v>82236.207329700002</v>
      </c>
      <c r="P35" s="78">
        <v>3.8999999999999998E-3</v>
      </c>
      <c r="Q35" s="78">
        <v>2.81E-2</v>
      </c>
      <c r="R35" s="78">
        <v>4.1000000000000003E-3</v>
      </c>
    </row>
    <row r="36" spans="2:18">
      <c r="B36" t="s">
        <v>321</v>
      </c>
      <c r="C36" t="s">
        <v>322</v>
      </c>
      <c r="D36" t="s">
        <v>100</v>
      </c>
      <c r="E36" s="84" t="s">
        <v>265</v>
      </c>
      <c r="F36" s="85" t="s">
        <v>151</v>
      </c>
      <c r="G36" t="s">
        <v>323</v>
      </c>
      <c r="H36" s="77">
        <v>15.92</v>
      </c>
      <c r="I36" t="s">
        <v>102</v>
      </c>
      <c r="J36" s="78">
        <v>3.7499999999999999E-2</v>
      </c>
      <c r="K36" s="78">
        <v>3.73E-2</v>
      </c>
      <c r="L36" s="77">
        <v>228721995</v>
      </c>
      <c r="M36" s="77">
        <v>103.13</v>
      </c>
      <c r="N36" s="77">
        <v>0</v>
      </c>
      <c r="O36" s="77">
        <v>235880.99344349999</v>
      </c>
      <c r="P36" s="78">
        <v>9.1000000000000004E-3</v>
      </c>
      <c r="Q36" s="78">
        <v>8.0600000000000005E-2</v>
      </c>
      <c r="R36" s="78">
        <v>1.1599999999999999E-2</v>
      </c>
    </row>
    <row r="37" spans="2:18">
      <c r="B37" t="s">
        <v>324</v>
      </c>
      <c r="C37" t="s">
        <v>325</v>
      </c>
      <c r="D37" t="s">
        <v>100</v>
      </c>
      <c r="E37" s="84" t="s">
        <v>265</v>
      </c>
      <c r="F37" s="85" t="s">
        <v>151</v>
      </c>
      <c r="G37" t="s">
        <v>326</v>
      </c>
      <c r="H37" s="77">
        <v>12.69</v>
      </c>
      <c r="I37" t="s">
        <v>102</v>
      </c>
      <c r="J37" s="78">
        <v>1.4999999999999999E-2</v>
      </c>
      <c r="K37" s="78">
        <v>3.6600000000000001E-2</v>
      </c>
      <c r="L37" s="77">
        <v>254822549</v>
      </c>
      <c r="M37" s="77">
        <v>77</v>
      </c>
      <c r="N37" s="77">
        <v>0</v>
      </c>
      <c r="O37" s="77">
        <v>196213.36272999999</v>
      </c>
      <c r="P37" s="78">
        <v>1.43E-2</v>
      </c>
      <c r="Q37" s="78">
        <v>6.7100000000000007E-2</v>
      </c>
      <c r="R37" s="78">
        <v>9.7000000000000003E-3</v>
      </c>
    </row>
    <row r="38" spans="2:18">
      <c r="B38" t="s">
        <v>327</v>
      </c>
      <c r="C38" t="s">
        <v>328</v>
      </c>
      <c r="D38" t="s">
        <v>100</v>
      </c>
      <c r="E38" s="84" t="s">
        <v>265</v>
      </c>
      <c r="F38" s="85" t="s">
        <v>151</v>
      </c>
      <c r="G38" t="s">
        <v>329</v>
      </c>
      <c r="H38" s="77">
        <v>0.57999999999999996</v>
      </c>
      <c r="I38" t="s">
        <v>102</v>
      </c>
      <c r="J38" s="78">
        <v>1.5E-3</v>
      </c>
      <c r="K38" s="78">
        <v>3.5900000000000001E-2</v>
      </c>
      <c r="L38" s="77">
        <v>316461264</v>
      </c>
      <c r="M38" s="77">
        <v>98.11</v>
      </c>
      <c r="N38" s="77">
        <v>0</v>
      </c>
      <c r="O38" s="77">
        <v>310480.14611039998</v>
      </c>
      <c r="P38" s="78">
        <v>2.0199999999999999E-2</v>
      </c>
      <c r="Q38" s="78">
        <v>0.1061</v>
      </c>
      <c r="R38" s="78">
        <v>1.5299999999999999E-2</v>
      </c>
    </row>
    <row r="39" spans="2:18">
      <c r="B39" t="s">
        <v>330</v>
      </c>
      <c r="C39" t="s">
        <v>331</v>
      </c>
      <c r="D39" t="s">
        <v>100</v>
      </c>
      <c r="E39" s="84" t="s">
        <v>265</v>
      </c>
      <c r="F39" s="85" t="s">
        <v>151</v>
      </c>
      <c r="G39" t="s">
        <v>332</v>
      </c>
      <c r="H39" s="77">
        <v>5.41</v>
      </c>
      <c r="I39" t="s">
        <v>102</v>
      </c>
      <c r="J39" s="78">
        <v>2.2499999999999999E-2</v>
      </c>
      <c r="K39" s="78">
        <v>3.7199999999999997E-2</v>
      </c>
      <c r="L39" s="77">
        <v>162158977</v>
      </c>
      <c r="M39" s="77">
        <v>93.09</v>
      </c>
      <c r="N39" s="77">
        <v>0</v>
      </c>
      <c r="O39" s="77">
        <v>150953.79168930001</v>
      </c>
      <c r="P39" s="78">
        <v>7.6E-3</v>
      </c>
      <c r="Q39" s="78">
        <v>5.16E-2</v>
      </c>
      <c r="R39" s="78">
        <v>7.4000000000000003E-3</v>
      </c>
    </row>
    <row r="40" spans="2:18">
      <c r="B40" t="s">
        <v>333</v>
      </c>
      <c r="C40" t="s">
        <v>334</v>
      </c>
      <c r="D40" t="s">
        <v>100</v>
      </c>
      <c r="E40" s="84" t="s">
        <v>265</v>
      </c>
      <c r="F40" s="85" t="s">
        <v>151</v>
      </c>
      <c r="G40" t="s">
        <v>335</v>
      </c>
      <c r="H40" s="77">
        <v>3.51</v>
      </c>
      <c r="I40" t="s">
        <v>102</v>
      </c>
      <c r="J40" s="78">
        <v>6.25E-2</v>
      </c>
      <c r="K40" s="78">
        <v>3.6999999999999998E-2</v>
      </c>
      <c r="L40" s="77">
        <v>52219545</v>
      </c>
      <c r="M40" s="77">
        <v>109.97</v>
      </c>
      <c r="N40" s="77">
        <v>0</v>
      </c>
      <c r="O40" s="77">
        <v>57425.8336365</v>
      </c>
      <c r="P40" s="78">
        <v>3.3999999999999998E-3</v>
      </c>
      <c r="Q40" s="78">
        <v>1.9599999999999999E-2</v>
      </c>
      <c r="R40" s="78">
        <v>2.8E-3</v>
      </c>
    </row>
    <row r="41" spans="2:18">
      <c r="B41" t="s">
        <v>336</v>
      </c>
      <c r="C41" t="s">
        <v>337</v>
      </c>
      <c r="D41" t="s">
        <v>100</v>
      </c>
      <c r="E41" s="84" t="s">
        <v>265</v>
      </c>
      <c r="F41" s="85" t="s">
        <v>151</v>
      </c>
      <c r="G41" t="s">
        <v>338</v>
      </c>
      <c r="H41" s="77">
        <v>19.5</v>
      </c>
      <c r="I41" t="s">
        <v>102</v>
      </c>
      <c r="J41" s="78">
        <v>2.8000000000000001E-2</v>
      </c>
      <c r="K41" s="78">
        <v>3.8300000000000001E-2</v>
      </c>
      <c r="L41" s="77">
        <v>45050370</v>
      </c>
      <c r="M41" s="77">
        <v>82.07</v>
      </c>
      <c r="N41" s="77">
        <v>0</v>
      </c>
      <c r="O41" s="77">
        <v>36972.838659000001</v>
      </c>
      <c r="P41" s="78">
        <v>9.2999999999999992E-3</v>
      </c>
      <c r="Q41" s="78">
        <v>1.26E-2</v>
      </c>
      <c r="R41" s="78">
        <v>1.8E-3</v>
      </c>
    </row>
    <row r="42" spans="2:18">
      <c r="B42" t="s">
        <v>339</v>
      </c>
      <c r="C42" t="s">
        <v>340</v>
      </c>
      <c r="D42" t="s">
        <v>100</v>
      </c>
      <c r="E42" s="84" t="s">
        <v>265</v>
      </c>
      <c r="F42" s="85" t="s">
        <v>151</v>
      </c>
      <c r="G42" t="s">
        <v>341</v>
      </c>
      <c r="H42" s="77">
        <v>2.62</v>
      </c>
      <c r="I42" t="s">
        <v>102</v>
      </c>
      <c r="J42" s="78">
        <v>1.7500000000000002E-2</v>
      </c>
      <c r="K42" s="78">
        <v>3.7199999999999997E-2</v>
      </c>
      <c r="L42" s="77">
        <v>40451429</v>
      </c>
      <c r="M42" s="77">
        <v>95.66</v>
      </c>
      <c r="N42" s="77">
        <v>0</v>
      </c>
      <c r="O42" s="77">
        <v>38695.836981400003</v>
      </c>
      <c r="P42" s="78">
        <v>2.0999999999999999E-3</v>
      </c>
      <c r="Q42" s="78">
        <v>1.32E-2</v>
      </c>
      <c r="R42" s="78">
        <v>1.9E-3</v>
      </c>
    </row>
    <row r="43" spans="2:18">
      <c r="B43" t="s">
        <v>342</v>
      </c>
      <c r="C43" t="s">
        <v>343</v>
      </c>
      <c r="D43" t="s">
        <v>100</v>
      </c>
      <c r="E43" s="84" t="s">
        <v>265</v>
      </c>
      <c r="F43" s="85" t="s">
        <v>151</v>
      </c>
      <c r="G43" t="s">
        <v>344</v>
      </c>
      <c r="H43" s="77">
        <v>4.05</v>
      </c>
      <c r="I43" t="s">
        <v>102</v>
      </c>
      <c r="J43" s="78">
        <v>0.02</v>
      </c>
      <c r="K43" s="78">
        <v>3.7499999999999999E-2</v>
      </c>
      <c r="L43" s="77">
        <v>103021657</v>
      </c>
      <c r="M43" s="77">
        <v>94.75</v>
      </c>
      <c r="N43" s="77">
        <v>0</v>
      </c>
      <c r="O43" s="77">
        <v>97613.020007500003</v>
      </c>
      <c r="P43" s="78">
        <v>5.1000000000000004E-3</v>
      </c>
      <c r="Q43" s="78">
        <v>3.3399999999999999E-2</v>
      </c>
      <c r="R43" s="78">
        <v>4.7999999999999996E-3</v>
      </c>
    </row>
    <row r="44" spans="2:18">
      <c r="B44" s="79" t="s">
        <v>345</v>
      </c>
      <c r="C44" s="16"/>
      <c r="D44" s="16"/>
      <c r="H44" s="81">
        <v>0</v>
      </c>
      <c r="K44" s="80">
        <v>0</v>
      </c>
      <c r="L44" s="81">
        <v>0</v>
      </c>
      <c r="N44" s="81">
        <v>0</v>
      </c>
      <c r="O44" s="81">
        <v>0</v>
      </c>
      <c r="Q44" s="80">
        <v>0</v>
      </c>
      <c r="R44" s="80">
        <v>0</v>
      </c>
    </row>
    <row r="45" spans="2:18">
      <c r="B45" t="s">
        <v>213</v>
      </c>
      <c r="C45" t="s">
        <v>213</v>
      </c>
      <c r="D45" s="16"/>
      <c r="E45" t="s">
        <v>213</v>
      </c>
      <c r="H45" s="77">
        <v>0</v>
      </c>
      <c r="I45" t="s">
        <v>213</v>
      </c>
      <c r="J45" s="78">
        <v>0</v>
      </c>
      <c r="K45" s="78">
        <v>0</v>
      </c>
      <c r="L45" s="77">
        <v>0</v>
      </c>
      <c r="M45" s="77">
        <v>0</v>
      </c>
      <c r="O45" s="77">
        <v>0</v>
      </c>
      <c r="P45" s="78">
        <v>0</v>
      </c>
      <c r="Q45" s="78">
        <v>0</v>
      </c>
      <c r="R45" s="78">
        <v>0</v>
      </c>
    </row>
    <row r="46" spans="2:18">
      <c r="B46" s="79" t="s">
        <v>346</v>
      </c>
      <c r="C46" s="16"/>
      <c r="D46" s="16"/>
      <c r="H46" s="81">
        <v>0</v>
      </c>
      <c r="K46" s="80">
        <v>0</v>
      </c>
      <c r="L46" s="81">
        <v>0</v>
      </c>
      <c r="N46" s="81">
        <v>0</v>
      </c>
      <c r="O46" s="81">
        <v>0</v>
      </c>
      <c r="Q46" s="80">
        <v>0</v>
      </c>
      <c r="R46" s="80">
        <v>0</v>
      </c>
    </row>
    <row r="47" spans="2:18">
      <c r="B47" t="s">
        <v>213</v>
      </c>
      <c r="C47" t="s">
        <v>213</v>
      </c>
      <c r="D47" s="16"/>
      <c r="E47" t="s">
        <v>213</v>
      </c>
      <c r="H47" s="77">
        <v>0</v>
      </c>
      <c r="I47" t="s">
        <v>213</v>
      </c>
      <c r="J47" s="78">
        <v>0</v>
      </c>
      <c r="K47" s="78">
        <v>0</v>
      </c>
      <c r="L47" s="77">
        <v>0</v>
      </c>
      <c r="M47" s="77">
        <v>0</v>
      </c>
      <c r="O47" s="77">
        <v>0</v>
      </c>
      <c r="P47" s="78">
        <v>0</v>
      </c>
      <c r="Q47" s="78">
        <v>0</v>
      </c>
      <c r="R47" s="78">
        <v>0</v>
      </c>
    </row>
    <row r="48" spans="2:18">
      <c r="B48" s="79" t="s">
        <v>258</v>
      </c>
      <c r="C48" s="16"/>
      <c r="D48" s="16"/>
      <c r="H48" s="81">
        <v>0</v>
      </c>
      <c r="K48" s="80">
        <v>0</v>
      </c>
      <c r="L48" s="81">
        <v>0</v>
      </c>
      <c r="N48" s="81">
        <v>0</v>
      </c>
      <c r="O48" s="81">
        <v>0</v>
      </c>
      <c r="Q48" s="80">
        <v>0</v>
      </c>
      <c r="R48" s="80">
        <v>0</v>
      </c>
    </row>
    <row r="49" spans="2:18">
      <c r="B49" s="79" t="s">
        <v>347</v>
      </c>
      <c r="C49" s="16"/>
      <c r="D49" s="16"/>
      <c r="H49" s="81">
        <v>0</v>
      </c>
      <c r="K49" s="80">
        <v>0</v>
      </c>
      <c r="L49" s="81">
        <v>0</v>
      </c>
      <c r="N49" s="81">
        <v>0</v>
      </c>
      <c r="O49" s="81">
        <v>0</v>
      </c>
      <c r="Q49" s="80">
        <v>0</v>
      </c>
      <c r="R49" s="80">
        <v>0</v>
      </c>
    </row>
    <row r="50" spans="2:18">
      <c r="B50" t="s">
        <v>213</v>
      </c>
      <c r="C50" t="s">
        <v>213</v>
      </c>
      <c r="D50" s="16"/>
      <c r="E50" t="s">
        <v>213</v>
      </c>
      <c r="H50" s="77">
        <v>0</v>
      </c>
      <c r="I50" t="s">
        <v>213</v>
      </c>
      <c r="J50" s="78">
        <v>0</v>
      </c>
      <c r="K50" s="78">
        <v>0</v>
      </c>
      <c r="L50" s="77">
        <v>0</v>
      </c>
      <c r="M50" s="77">
        <v>0</v>
      </c>
      <c r="O50" s="77">
        <v>0</v>
      </c>
      <c r="P50" s="78">
        <v>0</v>
      </c>
      <c r="Q50" s="78">
        <v>0</v>
      </c>
      <c r="R50" s="78">
        <v>0</v>
      </c>
    </row>
    <row r="51" spans="2:18">
      <c r="B51" s="79" t="s">
        <v>348</v>
      </c>
      <c r="C51" s="16"/>
      <c r="D51" s="16"/>
      <c r="H51" s="81">
        <v>0</v>
      </c>
      <c r="K51" s="80">
        <v>0</v>
      </c>
      <c r="L51" s="81">
        <v>0</v>
      </c>
      <c r="N51" s="81">
        <v>0</v>
      </c>
      <c r="O51" s="81">
        <v>0</v>
      </c>
      <c r="Q51" s="80">
        <v>0</v>
      </c>
      <c r="R51" s="80">
        <v>0</v>
      </c>
    </row>
    <row r="52" spans="2:18">
      <c r="B52" t="s">
        <v>213</v>
      </c>
      <c r="C52" t="s">
        <v>213</v>
      </c>
      <c r="D52" s="16"/>
      <c r="E52" t="s">
        <v>213</v>
      </c>
      <c r="H52" s="77">
        <v>0</v>
      </c>
      <c r="I52" t="s">
        <v>213</v>
      </c>
      <c r="J52" s="78">
        <v>0</v>
      </c>
      <c r="K52" s="78">
        <v>0</v>
      </c>
      <c r="L52" s="77">
        <v>0</v>
      </c>
      <c r="M52" s="77">
        <v>0</v>
      </c>
      <c r="O52" s="77">
        <v>0</v>
      </c>
      <c r="P52" s="78">
        <v>0</v>
      </c>
      <c r="Q52" s="78">
        <v>0</v>
      </c>
      <c r="R52" s="78">
        <v>0</v>
      </c>
    </row>
    <row r="53" spans="2:18">
      <c r="B53" t="s">
        <v>349</v>
      </c>
      <c r="C53" s="16"/>
      <c r="D53" s="16"/>
    </row>
    <row r="54" spans="2:18">
      <c r="B54" t="s">
        <v>350</v>
      </c>
      <c r="C54" s="16"/>
      <c r="D54" s="16"/>
    </row>
    <row r="55" spans="2:18">
      <c r="B55" t="s">
        <v>351</v>
      </c>
      <c r="C55" s="16"/>
      <c r="D55" s="16"/>
    </row>
    <row r="56" spans="2:18">
      <c r="B56" t="s">
        <v>352</v>
      </c>
      <c r="C56" s="16"/>
      <c r="D56" s="16"/>
    </row>
    <row r="57" spans="2:18">
      <c r="C57" s="16"/>
      <c r="D57" s="16"/>
    </row>
    <row r="58" spans="2:18">
      <c r="C58" s="16"/>
      <c r="D58" s="16"/>
    </row>
    <row r="59" spans="2:18">
      <c r="C59" s="16"/>
      <c r="D59" s="16"/>
    </row>
    <row r="60" spans="2:18">
      <c r="C60" s="16"/>
      <c r="D60" s="16"/>
    </row>
    <row r="61" spans="2:18">
      <c r="C61" s="16"/>
      <c r="D61" s="16"/>
    </row>
    <row r="62" spans="2:18">
      <c r="C62" s="16"/>
      <c r="D62" s="16"/>
    </row>
    <row r="63" spans="2:18">
      <c r="C63" s="16"/>
      <c r="D63" s="16"/>
    </row>
    <row r="64" spans="2:18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s="26" t="s">
        <v>2546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2"/>
    </row>
    <row r="7" spans="2:23" ht="26.25" customHeight="1">
      <c r="B7" s="105" t="s">
        <v>179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7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208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1867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213</v>
      </c>
      <c r="C14" t="s">
        <v>213</v>
      </c>
      <c r="D14" t="s">
        <v>213</v>
      </c>
      <c r="E14" t="s">
        <v>213</v>
      </c>
      <c r="F14" s="15"/>
      <c r="G14" s="15"/>
      <c r="H14" s="77">
        <v>0</v>
      </c>
      <c r="I14" t="s">
        <v>213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1868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213</v>
      </c>
      <c r="C16" t="s">
        <v>213</v>
      </c>
      <c r="D16" t="s">
        <v>213</v>
      </c>
      <c r="E16" t="s">
        <v>213</v>
      </c>
      <c r="F16" s="15"/>
      <c r="G16" s="15"/>
      <c r="H16" s="77">
        <v>0</v>
      </c>
      <c r="I16" t="s">
        <v>213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354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213</v>
      </c>
      <c r="C18" t="s">
        <v>213</v>
      </c>
      <c r="D18" t="s">
        <v>213</v>
      </c>
      <c r="E18" t="s">
        <v>213</v>
      </c>
      <c r="F18" s="15"/>
      <c r="G18" s="15"/>
      <c r="H18" s="77">
        <v>0</v>
      </c>
      <c r="I18" t="s">
        <v>213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878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213</v>
      </c>
      <c r="C20" t="s">
        <v>213</v>
      </c>
      <c r="D20" t="s">
        <v>213</v>
      </c>
      <c r="E20" t="s">
        <v>213</v>
      </c>
      <c r="F20" s="15"/>
      <c r="G20" s="15"/>
      <c r="H20" s="77">
        <v>0</v>
      </c>
      <c r="I20" t="s">
        <v>213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258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355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213</v>
      </c>
      <c r="C23" t="s">
        <v>213</v>
      </c>
      <c r="D23" t="s">
        <v>213</v>
      </c>
      <c r="E23" t="s">
        <v>213</v>
      </c>
      <c r="H23" s="77">
        <v>0</v>
      </c>
      <c r="I23" t="s">
        <v>213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356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213</v>
      </c>
      <c r="C25" t="s">
        <v>213</v>
      </c>
      <c r="D25" t="s">
        <v>213</v>
      </c>
      <c r="E25" t="s">
        <v>213</v>
      </c>
      <c r="H25" s="77">
        <v>0</v>
      </c>
      <c r="I25" t="s">
        <v>213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260</v>
      </c>
      <c r="D26" s="16"/>
    </row>
    <row r="27" spans="2:23">
      <c r="B27" t="s">
        <v>349</v>
      </c>
      <c r="D27" s="16"/>
    </row>
    <row r="28" spans="2:23">
      <c r="B28" t="s">
        <v>350</v>
      </c>
      <c r="D28" s="16"/>
    </row>
    <row r="29" spans="2:23">
      <c r="B29" t="s">
        <v>351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s="26" t="s">
        <v>2546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6" spans="2:68" ht="26.25" customHeight="1">
      <c r="B6" s="100" t="s">
        <v>68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4"/>
      <c r="BP6" s="19"/>
    </row>
    <row r="7" spans="2:68" ht="26.25" customHeight="1">
      <c r="B7" s="100" t="s">
        <v>82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4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208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353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213</v>
      </c>
      <c r="C14" t="s">
        <v>213</v>
      </c>
      <c r="D14" s="16"/>
      <c r="E14" s="16"/>
      <c r="F14" s="16"/>
      <c r="G14" t="s">
        <v>213</v>
      </c>
      <c r="H14" t="s">
        <v>213</v>
      </c>
      <c r="K14" s="77">
        <v>0</v>
      </c>
      <c r="L14" t="s">
        <v>213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291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213</v>
      </c>
      <c r="C16" t="s">
        <v>213</v>
      </c>
      <c r="D16" s="16"/>
      <c r="E16" s="16"/>
      <c r="F16" s="16"/>
      <c r="G16" t="s">
        <v>213</v>
      </c>
      <c r="H16" t="s">
        <v>213</v>
      </c>
      <c r="K16" s="77">
        <v>0</v>
      </c>
      <c r="L16" t="s">
        <v>213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354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213</v>
      </c>
      <c r="C18" t="s">
        <v>213</v>
      </c>
      <c r="D18" s="16"/>
      <c r="E18" s="16"/>
      <c r="F18" s="16"/>
      <c r="G18" t="s">
        <v>213</v>
      </c>
      <c r="H18" t="s">
        <v>213</v>
      </c>
      <c r="K18" s="77">
        <v>0</v>
      </c>
      <c r="L18" t="s">
        <v>213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258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355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213</v>
      </c>
      <c r="C21" t="s">
        <v>213</v>
      </c>
      <c r="D21" s="16"/>
      <c r="E21" s="16"/>
      <c r="F21" s="16"/>
      <c r="G21" t="s">
        <v>213</v>
      </c>
      <c r="H21" t="s">
        <v>213</v>
      </c>
      <c r="K21" s="77">
        <v>0</v>
      </c>
      <c r="L21" t="s">
        <v>213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356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213</v>
      </c>
      <c r="C23" t="s">
        <v>213</v>
      </c>
      <c r="D23" s="16"/>
      <c r="E23" s="16"/>
      <c r="F23" s="16"/>
      <c r="G23" t="s">
        <v>213</v>
      </c>
      <c r="H23" t="s">
        <v>213</v>
      </c>
      <c r="K23" s="77">
        <v>0</v>
      </c>
      <c r="L23" t="s">
        <v>213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260</v>
      </c>
      <c r="C24" s="16"/>
      <c r="D24" s="16"/>
      <c r="E24" s="16"/>
      <c r="F24" s="16"/>
      <c r="G24" s="16"/>
    </row>
    <row r="25" spans="2:21">
      <c r="B25" t="s">
        <v>349</v>
      </c>
      <c r="C25" s="16"/>
      <c r="D25" s="16"/>
      <c r="E25" s="16"/>
      <c r="F25" s="16"/>
      <c r="G25" s="16"/>
    </row>
    <row r="26" spans="2:21">
      <c r="B26" t="s">
        <v>350</v>
      </c>
      <c r="C26" s="16"/>
      <c r="D26" s="16"/>
      <c r="E26" s="16"/>
      <c r="F26" s="16"/>
      <c r="G26" s="16"/>
    </row>
    <row r="27" spans="2:21">
      <c r="B27" t="s">
        <v>351</v>
      </c>
      <c r="C27" s="16"/>
      <c r="D27" s="16"/>
      <c r="E27" s="16"/>
      <c r="F27" s="16"/>
      <c r="G27" s="16"/>
    </row>
    <row r="28" spans="2:21">
      <c r="B28" t="s">
        <v>352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topLeftCell="A151" workbookViewId="0">
      <selection activeCell="E19" sqref="E19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s="26" t="s">
        <v>2546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6" spans="2:66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7"/>
    </row>
    <row r="7" spans="2:66" ht="26.25" customHeight="1">
      <c r="B7" s="105" t="s">
        <v>89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7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3.41</v>
      </c>
      <c r="L11" s="7"/>
      <c r="M11" s="7"/>
      <c r="N11" s="76">
        <v>3.56E-2</v>
      </c>
      <c r="O11" s="75">
        <v>2691471484.7800002</v>
      </c>
      <c r="P11" s="33"/>
      <c r="Q11" s="75">
        <v>26723.04106</v>
      </c>
      <c r="R11" s="75">
        <v>2789426.8543271176</v>
      </c>
      <c r="S11" s="7"/>
      <c r="T11" s="76">
        <v>1</v>
      </c>
      <c r="U11" s="76">
        <v>0.13739999999999999</v>
      </c>
      <c r="V11" s="35"/>
      <c r="BI11" s="16"/>
      <c r="BJ11" s="19"/>
      <c r="BK11" s="16"/>
      <c r="BN11" s="16"/>
    </row>
    <row r="12" spans="2:66">
      <c r="B12" s="79" t="s">
        <v>208</v>
      </c>
      <c r="C12" s="16"/>
      <c r="D12" s="16"/>
      <c r="E12" s="16"/>
      <c r="F12" s="16"/>
      <c r="K12" s="81">
        <v>3.42</v>
      </c>
      <c r="N12" s="80">
        <v>3.5000000000000003E-2</v>
      </c>
      <c r="O12" s="81">
        <v>2669909984.7800002</v>
      </c>
      <c r="Q12" s="81">
        <v>26723.04106</v>
      </c>
      <c r="R12" s="81">
        <v>2719014.4418943319</v>
      </c>
      <c r="T12" s="80">
        <v>0.9748</v>
      </c>
      <c r="U12" s="80">
        <v>0.13389999999999999</v>
      </c>
    </row>
    <row r="13" spans="2:66">
      <c r="B13" s="79" t="s">
        <v>353</v>
      </c>
      <c r="C13" s="16"/>
      <c r="D13" s="16"/>
      <c r="E13" s="16"/>
      <c r="F13" s="16"/>
      <c r="K13" s="81">
        <v>3.66</v>
      </c>
      <c r="N13" s="80">
        <v>2.5000000000000001E-2</v>
      </c>
      <c r="O13" s="81">
        <v>1593807718.8499999</v>
      </c>
      <c r="Q13" s="81">
        <v>11133.148499999999</v>
      </c>
      <c r="R13" s="81">
        <v>1681499.2161768861</v>
      </c>
      <c r="T13" s="80">
        <v>0.6028</v>
      </c>
      <c r="U13" s="80">
        <v>8.2799999999999999E-2</v>
      </c>
    </row>
    <row r="14" spans="2:66">
      <c r="B14" t="s">
        <v>357</v>
      </c>
      <c r="C14" t="s">
        <v>358</v>
      </c>
      <c r="D14" t="s">
        <v>100</v>
      </c>
      <c r="E14" t="s">
        <v>123</v>
      </c>
      <c r="F14" t="s">
        <v>359</v>
      </c>
      <c r="G14" t="s">
        <v>360</v>
      </c>
      <c r="H14" t="s">
        <v>361</v>
      </c>
      <c r="I14" t="s">
        <v>362</v>
      </c>
      <c r="J14" t="s">
        <v>363</v>
      </c>
      <c r="K14" s="77">
        <v>3.92</v>
      </c>
      <c r="L14" t="s">
        <v>102</v>
      </c>
      <c r="M14" s="78">
        <v>1E-3</v>
      </c>
      <c r="N14" s="78">
        <v>1.55E-2</v>
      </c>
      <c r="O14" s="77">
        <v>19754000</v>
      </c>
      <c r="P14" s="77">
        <v>99.41</v>
      </c>
      <c r="Q14" s="77">
        <v>0</v>
      </c>
      <c r="R14" s="77">
        <v>19637.451400000002</v>
      </c>
      <c r="S14" s="78">
        <v>4.2299999999999997E-2</v>
      </c>
      <c r="T14" s="78">
        <v>7.0000000000000001E-3</v>
      </c>
      <c r="U14" s="78">
        <v>1E-3</v>
      </c>
    </row>
    <row r="15" spans="2:66">
      <c r="B15" t="s">
        <v>364</v>
      </c>
      <c r="C15" t="s">
        <v>365</v>
      </c>
      <c r="D15" t="s">
        <v>100</v>
      </c>
      <c r="E15" t="s">
        <v>123</v>
      </c>
      <c r="F15" t="s">
        <v>366</v>
      </c>
      <c r="G15" t="s">
        <v>360</v>
      </c>
      <c r="H15" t="s">
        <v>361</v>
      </c>
      <c r="I15" t="s">
        <v>362</v>
      </c>
      <c r="J15" t="s">
        <v>367</v>
      </c>
      <c r="K15" s="77">
        <v>2.4700000000000002</v>
      </c>
      <c r="L15" t="s">
        <v>102</v>
      </c>
      <c r="M15" s="78">
        <v>8.3000000000000001E-3</v>
      </c>
      <c r="N15" s="78">
        <v>1.4800000000000001E-2</v>
      </c>
      <c r="O15" s="77">
        <v>25440423</v>
      </c>
      <c r="P15" s="77">
        <v>106.54</v>
      </c>
      <c r="Q15" s="77">
        <v>0</v>
      </c>
      <c r="R15" s="77">
        <v>27104.2266642</v>
      </c>
      <c r="S15" s="78">
        <v>8.3999999999999995E-3</v>
      </c>
      <c r="T15" s="78">
        <v>9.7000000000000003E-3</v>
      </c>
      <c r="U15" s="78">
        <v>1.2999999999999999E-3</v>
      </c>
    </row>
    <row r="16" spans="2:66">
      <c r="B16" t="s">
        <v>368</v>
      </c>
      <c r="C16" t="s">
        <v>369</v>
      </c>
      <c r="D16" t="s">
        <v>100</v>
      </c>
      <c r="E16" t="s">
        <v>123</v>
      </c>
      <c r="F16" t="s">
        <v>366</v>
      </c>
      <c r="G16" t="s">
        <v>360</v>
      </c>
      <c r="H16" s="84" t="s">
        <v>221</v>
      </c>
      <c r="I16" s="84" t="s">
        <v>150</v>
      </c>
      <c r="J16" t="s">
        <v>370</v>
      </c>
      <c r="K16" s="77">
        <v>0.68</v>
      </c>
      <c r="L16" t="s">
        <v>102</v>
      </c>
      <c r="M16" s="78">
        <v>0.01</v>
      </c>
      <c r="N16" s="78">
        <v>1.6899999999999998E-2</v>
      </c>
      <c r="O16" s="77">
        <v>24263000</v>
      </c>
      <c r="P16" s="77">
        <v>107.43</v>
      </c>
      <c r="Q16" s="77">
        <v>0</v>
      </c>
      <c r="R16" s="77">
        <v>26065.740900000001</v>
      </c>
      <c r="S16" s="78">
        <v>1.0500000000000001E-2</v>
      </c>
      <c r="T16" s="78">
        <v>9.2999999999999992E-3</v>
      </c>
      <c r="U16" s="78">
        <v>1.2999999999999999E-3</v>
      </c>
    </row>
    <row r="17" spans="2:21">
      <c r="B17" t="s">
        <v>371</v>
      </c>
      <c r="C17" t="s">
        <v>372</v>
      </c>
      <c r="D17" t="s">
        <v>100</v>
      </c>
      <c r="E17" t="s">
        <v>123</v>
      </c>
      <c r="F17" t="s">
        <v>366</v>
      </c>
      <c r="G17" t="s">
        <v>360</v>
      </c>
      <c r="H17" t="s">
        <v>361</v>
      </c>
      <c r="I17" t="s">
        <v>362</v>
      </c>
      <c r="J17" t="s">
        <v>374</v>
      </c>
      <c r="K17" s="77">
        <v>4.9000000000000004</v>
      </c>
      <c r="L17" t="s">
        <v>102</v>
      </c>
      <c r="M17" s="78">
        <v>1E-3</v>
      </c>
      <c r="N17" s="78">
        <v>1.6400000000000001E-2</v>
      </c>
      <c r="O17" s="77">
        <v>20052000</v>
      </c>
      <c r="P17" s="77">
        <v>97.6</v>
      </c>
      <c r="Q17" s="77">
        <v>0</v>
      </c>
      <c r="R17" s="77">
        <v>19570.752</v>
      </c>
      <c r="S17" s="78">
        <v>6.4000000000000003E-3</v>
      </c>
      <c r="T17" s="78">
        <v>7.0000000000000001E-3</v>
      </c>
      <c r="U17" s="78">
        <v>1E-3</v>
      </c>
    </row>
    <row r="18" spans="2:21">
      <c r="B18" t="s">
        <v>375</v>
      </c>
      <c r="C18" t="s">
        <v>376</v>
      </c>
      <c r="D18" t="s">
        <v>100</v>
      </c>
      <c r="E18" t="s">
        <v>123</v>
      </c>
      <c r="F18" t="s">
        <v>377</v>
      </c>
      <c r="G18" t="s">
        <v>360</v>
      </c>
      <c r="H18" t="s">
        <v>361</v>
      </c>
      <c r="I18" t="s">
        <v>362</v>
      </c>
      <c r="J18" t="s">
        <v>378</v>
      </c>
      <c r="K18" s="77">
        <v>4.7300000000000004</v>
      </c>
      <c r="L18" t="s">
        <v>102</v>
      </c>
      <c r="M18" s="78">
        <v>1.6400000000000001E-2</v>
      </c>
      <c r="N18" s="78">
        <v>1.72E-2</v>
      </c>
      <c r="O18" s="77">
        <v>29300000</v>
      </c>
      <c r="P18" s="77">
        <v>99.81</v>
      </c>
      <c r="Q18" s="77">
        <v>0</v>
      </c>
      <c r="R18" s="77">
        <v>29244.33</v>
      </c>
      <c r="S18" s="78">
        <v>2.4199999999999999E-2</v>
      </c>
      <c r="T18" s="78">
        <v>1.0500000000000001E-2</v>
      </c>
      <c r="U18" s="78">
        <v>1.4E-3</v>
      </c>
    </row>
    <row r="19" spans="2:21">
      <c r="B19" t="s">
        <v>379</v>
      </c>
      <c r="C19" t="s">
        <v>380</v>
      </c>
      <c r="D19" t="s">
        <v>100</v>
      </c>
      <c r="E19" t="s">
        <v>123</v>
      </c>
      <c r="F19" t="s">
        <v>377</v>
      </c>
      <c r="G19" t="s">
        <v>360</v>
      </c>
      <c r="H19" t="s">
        <v>221</v>
      </c>
      <c r="I19" t="s">
        <v>150</v>
      </c>
      <c r="J19" t="s">
        <v>381</v>
      </c>
      <c r="K19" s="77">
        <v>1.1599999999999999</v>
      </c>
      <c r="L19" t="s">
        <v>102</v>
      </c>
      <c r="M19" s="78">
        <v>9.4999999999999998E-3</v>
      </c>
      <c r="N19" s="78">
        <v>9.7000000000000003E-3</v>
      </c>
      <c r="O19" s="77">
        <v>37435564.420000002</v>
      </c>
      <c r="P19" s="77">
        <v>109.5</v>
      </c>
      <c r="Q19" s="77">
        <v>0</v>
      </c>
      <c r="R19" s="77">
        <v>40991.943039899998</v>
      </c>
      <c r="S19" s="78">
        <v>7.7600000000000002E-2</v>
      </c>
      <c r="T19" s="78">
        <v>1.47E-2</v>
      </c>
      <c r="U19" s="78">
        <v>2E-3</v>
      </c>
    </row>
    <row r="20" spans="2:21">
      <c r="B20" t="s">
        <v>382</v>
      </c>
      <c r="C20" t="s">
        <v>383</v>
      </c>
      <c r="D20" t="s">
        <v>100</v>
      </c>
      <c r="E20" t="s">
        <v>123</v>
      </c>
      <c r="F20" t="s">
        <v>377</v>
      </c>
      <c r="G20" t="s">
        <v>360</v>
      </c>
      <c r="H20" t="s">
        <v>221</v>
      </c>
      <c r="I20" t="s">
        <v>150</v>
      </c>
      <c r="J20" t="s">
        <v>381</v>
      </c>
      <c r="K20" s="77">
        <v>1.25</v>
      </c>
      <c r="L20" t="s">
        <v>102</v>
      </c>
      <c r="M20" s="78">
        <v>0.01</v>
      </c>
      <c r="N20" s="78">
        <v>1.21E-2</v>
      </c>
      <c r="O20" s="77">
        <v>10250000</v>
      </c>
      <c r="P20" s="77">
        <v>108.32</v>
      </c>
      <c r="Q20" s="77">
        <v>0</v>
      </c>
      <c r="R20" s="77">
        <v>11102.8</v>
      </c>
      <c r="S20" s="78">
        <v>2.5399999999999999E-2</v>
      </c>
      <c r="T20" s="78">
        <v>4.0000000000000001E-3</v>
      </c>
      <c r="U20" s="78">
        <v>5.0000000000000001E-4</v>
      </c>
    </row>
    <row r="21" spans="2:21">
      <c r="B21" t="s">
        <v>384</v>
      </c>
      <c r="C21" t="s">
        <v>385</v>
      </c>
      <c r="D21" t="s">
        <v>100</v>
      </c>
      <c r="E21" t="s">
        <v>123</v>
      </c>
      <c r="F21" t="s">
        <v>377</v>
      </c>
      <c r="G21" t="s">
        <v>360</v>
      </c>
      <c r="H21" t="s">
        <v>221</v>
      </c>
      <c r="I21" t="s">
        <v>150</v>
      </c>
      <c r="J21" t="s">
        <v>381</v>
      </c>
      <c r="K21" s="77">
        <v>3.9</v>
      </c>
      <c r="L21" t="s">
        <v>102</v>
      </c>
      <c r="M21" s="78">
        <v>5.0000000000000001E-3</v>
      </c>
      <c r="N21" s="78">
        <v>1.66E-2</v>
      </c>
      <c r="O21" s="77">
        <v>33161195</v>
      </c>
      <c r="P21" s="77">
        <v>102.12</v>
      </c>
      <c r="Q21" s="77">
        <v>0</v>
      </c>
      <c r="R21" s="77">
        <v>33864.212334000003</v>
      </c>
      <c r="S21" s="78">
        <v>4.3400000000000001E-2</v>
      </c>
      <c r="T21" s="78">
        <v>1.21E-2</v>
      </c>
      <c r="U21" s="78">
        <v>1.6999999999999999E-3</v>
      </c>
    </row>
    <row r="22" spans="2:21">
      <c r="B22" t="s">
        <v>386</v>
      </c>
      <c r="C22" t="s">
        <v>387</v>
      </c>
      <c r="D22" t="s">
        <v>100</v>
      </c>
      <c r="E22" t="s">
        <v>123</v>
      </c>
      <c r="F22" t="s">
        <v>377</v>
      </c>
      <c r="G22" t="s">
        <v>360</v>
      </c>
      <c r="H22" t="s">
        <v>361</v>
      </c>
      <c r="I22" t="s">
        <v>362</v>
      </c>
      <c r="J22" t="s">
        <v>388</v>
      </c>
      <c r="K22" s="77">
        <v>1.74</v>
      </c>
      <c r="L22" t="s">
        <v>102</v>
      </c>
      <c r="M22" s="78">
        <v>8.6E-3</v>
      </c>
      <c r="N22" s="78">
        <v>1.4800000000000001E-2</v>
      </c>
      <c r="O22" s="77">
        <v>74680361</v>
      </c>
      <c r="P22" s="77">
        <v>107.95</v>
      </c>
      <c r="Q22" s="77">
        <v>0</v>
      </c>
      <c r="R22" s="77">
        <v>80617.449699499994</v>
      </c>
      <c r="S22" s="78">
        <v>2.9899999999999999E-2</v>
      </c>
      <c r="T22" s="78">
        <v>2.8899999999999999E-2</v>
      </c>
      <c r="U22" s="78">
        <v>4.0000000000000001E-3</v>
      </c>
    </row>
    <row r="23" spans="2:21">
      <c r="B23" t="s">
        <v>389</v>
      </c>
      <c r="C23" t="s">
        <v>390</v>
      </c>
      <c r="D23" t="s">
        <v>100</v>
      </c>
      <c r="E23" t="s">
        <v>123</v>
      </c>
      <c r="F23" t="s">
        <v>377</v>
      </c>
      <c r="G23" t="s">
        <v>360</v>
      </c>
      <c r="H23" t="s">
        <v>361</v>
      </c>
      <c r="I23" t="s">
        <v>362</v>
      </c>
      <c r="J23" t="s">
        <v>388</v>
      </c>
      <c r="K23" s="77">
        <v>4.63</v>
      </c>
      <c r="L23" t="s">
        <v>102</v>
      </c>
      <c r="M23" s="78">
        <v>1.2200000000000001E-2</v>
      </c>
      <c r="N23" s="78">
        <v>1.6500000000000001E-2</v>
      </c>
      <c r="O23" s="77">
        <v>65691081</v>
      </c>
      <c r="P23" s="77">
        <v>107.1</v>
      </c>
      <c r="Q23" s="77">
        <v>0</v>
      </c>
      <c r="R23" s="77">
        <v>70355.147750999997</v>
      </c>
      <c r="S23" s="78">
        <v>2.18E-2</v>
      </c>
      <c r="T23" s="78">
        <v>2.52E-2</v>
      </c>
      <c r="U23" s="78">
        <v>3.5000000000000001E-3</v>
      </c>
    </row>
    <row r="24" spans="2:21">
      <c r="B24" t="s">
        <v>391</v>
      </c>
      <c r="C24" t="s">
        <v>392</v>
      </c>
      <c r="D24" t="s">
        <v>100</v>
      </c>
      <c r="E24" t="s">
        <v>123</v>
      </c>
      <c r="F24" t="s">
        <v>377</v>
      </c>
      <c r="G24" t="s">
        <v>360</v>
      </c>
      <c r="H24" t="s">
        <v>361</v>
      </c>
      <c r="I24" t="s">
        <v>362</v>
      </c>
      <c r="J24" t="s">
        <v>393</v>
      </c>
      <c r="K24" s="77">
        <v>0.83</v>
      </c>
      <c r="L24" t="s">
        <v>102</v>
      </c>
      <c r="M24" s="78">
        <v>1E-3</v>
      </c>
      <c r="N24" s="78">
        <v>1.6299999999999999E-2</v>
      </c>
      <c r="O24" s="77">
        <v>46171358</v>
      </c>
      <c r="P24" s="77">
        <v>105.84</v>
      </c>
      <c r="Q24" s="77">
        <v>0</v>
      </c>
      <c r="R24" s="77">
        <v>48867.765307200003</v>
      </c>
      <c r="S24" s="78">
        <v>1.8100000000000002E-2</v>
      </c>
      <c r="T24" s="78">
        <v>1.7500000000000002E-2</v>
      </c>
      <c r="U24" s="78">
        <v>2.3999999999999998E-3</v>
      </c>
    </row>
    <row r="25" spans="2:21">
      <c r="B25" t="s">
        <v>394</v>
      </c>
      <c r="C25" t="s">
        <v>395</v>
      </c>
      <c r="D25" t="s">
        <v>100</v>
      </c>
      <c r="E25" t="s">
        <v>123</v>
      </c>
      <c r="F25" t="s">
        <v>377</v>
      </c>
      <c r="G25" t="s">
        <v>360</v>
      </c>
      <c r="H25" t="s">
        <v>361</v>
      </c>
      <c r="I25" t="s">
        <v>362</v>
      </c>
      <c r="J25" t="s">
        <v>341</v>
      </c>
      <c r="K25" s="77">
        <v>3.46</v>
      </c>
      <c r="L25" t="s">
        <v>102</v>
      </c>
      <c r="M25" s="78">
        <v>3.8E-3</v>
      </c>
      <c r="N25" s="78">
        <v>1.6500000000000001E-2</v>
      </c>
      <c r="O25" s="77">
        <v>39278051</v>
      </c>
      <c r="P25" s="77">
        <v>101.89</v>
      </c>
      <c r="Q25" s="77">
        <v>0</v>
      </c>
      <c r="R25" s="77">
        <v>40020.406163899999</v>
      </c>
      <c r="S25" s="78">
        <v>1.3100000000000001E-2</v>
      </c>
      <c r="T25" s="78">
        <v>1.43E-2</v>
      </c>
      <c r="U25" s="78">
        <v>2E-3</v>
      </c>
    </row>
    <row r="26" spans="2:21">
      <c r="B26" t="s">
        <v>396</v>
      </c>
      <c r="C26" t="s">
        <v>397</v>
      </c>
      <c r="D26" t="s">
        <v>100</v>
      </c>
      <c r="E26" t="s">
        <v>123</v>
      </c>
      <c r="F26" t="s">
        <v>398</v>
      </c>
      <c r="G26" t="s">
        <v>360</v>
      </c>
      <c r="H26" t="s">
        <v>361</v>
      </c>
      <c r="I26" t="s">
        <v>362</v>
      </c>
      <c r="J26" t="s">
        <v>399</v>
      </c>
      <c r="K26" s="77">
        <v>3.44</v>
      </c>
      <c r="L26" t="s">
        <v>102</v>
      </c>
      <c r="M26" s="78">
        <v>1.4999999999999999E-2</v>
      </c>
      <c r="N26" s="78">
        <v>1.5699999999999999E-2</v>
      </c>
      <c r="O26" s="77">
        <v>17073891.739999998</v>
      </c>
      <c r="P26" s="77">
        <v>109.01</v>
      </c>
      <c r="Q26" s="77">
        <v>0</v>
      </c>
      <c r="R26" s="77">
        <v>18612.249385774001</v>
      </c>
      <c r="S26" s="78">
        <v>4.5900000000000003E-2</v>
      </c>
      <c r="T26" s="78">
        <v>6.7000000000000002E-3</v>
      </c>
      <c r="U26" s="78">
        <v>8.9999999999999998E-4</v>
      </c>
    </row>
    <row r="27" spans="2:21">
      <c r="B27" t="s">
        <v>400</v>
      </c>
      <c r="C27" t="s">
        <v>401</v>
      </c>
      <c r="D27" t="s">
        <v>100</v>
      </c>
      <c r="E27" t="s">
        <v>123</v>
      </c>
      <c r="F27" t="s">
        <v>398</v>
      </c>
      <c r="G27" t="s">
        <v>360</v>
      </c>
      <c r="H27" t="s">
        <v>361</v>
      </c>
      <c r="I27" t="s">
        <v>362</v>
      </c>
      <c r="J27" t="s">
        <v>399</v>
      </c>
      <c r="K27" s="77">
        <v>0.59</v>
      </c>
      <c r="L27" t="s">
        <v>102</v>
      </c>
      <c r="M27" s="78">
        <v>3.5499999999999997E-2</v>
      </c>
      <c r="N27" s="78">
        <v>1.55E-2</v>
      </c>
      <c r="O27" s="77">
        <v>3614171.13</v>
      </c>
      <c r="P27" s="77">
        <v>119.38</v>
      </c>
      <c r="Q27" s="77">
        <v>0</v>
      </c>
      <c r="R27" s="77">
        <v>4314.597494994</v>
      </c>
      <c r="S27" s="78">
        <v>5.0700000000000002E-2</v>
      </c>
      <c r="T27" s="78">
        <v>1.5E-3</v>
      </c>
      <c r="U27" s="78">
        <v>2.0000000000000001E-4</v>
      </c>
    </row>
    <row r="28" spans="2:21">
      <c r="B28" t="s">
        <v>402</v>
      </c>
      <c r="C28" t="s">
        <v>403</v>
      </c>
      <c r="D28" t="s">
        <v>100</v>
      </c>
      <c r="E28" t="s">
        <v>123</v>
      </c>
      <c r="F28" t="s">
        <v>404</v>
      </c>
      <c r="G28" t="s">
        <v>2533</v>
      </c>
      <c r="H28" t="s">
        <v>221</v>
      </c>
      <c r="I28" t="s">
        <v>150</v>
      </c>
      <c r="J28" t="s">
        <v>406</v>
      </c>
      <c r="K28" s="77">
        <v>2.88</v>
      </c>
      <c r="L28" t="s">
        <v>102</v>
      </c>
      <c r="M28" s="78">
        <v>8.3000000000000001E-3</v>
      </c>
      <c r="N28" s="78">
        <v>1.6400000000000001E-2</v>
      </c>
      <c r="O28" s="77">
        <v>12185073</v>
      </c>
      <c r="P28" s="77">
        <v>106.3</v>
      </c>
      <c r="Q28" s="77">
        <v>1533.8467700000001</v>
      </c>
      <c r="R28" s="77">
        <v>14486.579368999999</v>
      </c>
      <c r="S28" s="78">
        <v>8.8000000000000005E-3</v>
      </c>
      <c r="T28" s="78">
        <v>5.1999999999999998E-3</v>
      </c>
      <c r="U28" s="78">
        <v>6.9999999999999999E-4</v>
      </c>
    </row>
    <row r="29" spans="2:21">
      <c r="B29" t="s">
        <v>407</v>
      </c>
      <c r="C29" t="s">
        <v>408</v>
      </c>
      <c r="D29" t="s">
        <v>100</v>
      </c>
      <c r="E29" t="s">
        <v>123</v>
      </c>
      <c r="F29" t="s">
        <v>409</v>
      </c>
      <c r="G29" t="s">
        <v>360</v>
      </c>
      <c r="H29" t="s">
        <v>361</v>
      </c>
      <c r="I29" t="s">
        <v>362</v>
      </c>
      <c r="J29" t="s">
        <v>410</v>
      </c>
      <c r="K29" s="77">
        <v>4.83</v>
      </c>
      <c r="L29" t="s">
        <v>102</v>
      </c>
      <c r="M29" s="78">
        <v>1E-3</v>
      </c>
      <c r="N29" s="78">
        <v>1.6500000000000001E-2</v>
      </c>
      <c r="O29" s="77">
        <v>38025000</v>
      </c>
      <c r="P29" s="77">
        <v>97.57</v>
      </c>
      <c r="Q29" s="77">
        <v>0</v>
      </c>
      <c r="R29" s="77">
        <v>37100.9925</v>
      </c>
      <c r="S29" s="78">
        <v>1.2800000000000001E-2</v>
      </c>
      <c r="T29" s="78">
        <v>1.3299999999999999E-2</v>
      </c>
      <c r="U29" s="78">
        <v>1.8E-3</v>
      </c>
    </row>
    <row r="30" spans="2:21">
      <c r="B30" t="s">
        <v>411</v>
      </c>
      <c r="C30" t="s">
        <v>412</v>
      </c>
      <c r="D30" t="s">
        <v>100</v>
      </c>
      <c r="E30" t="s">
        <v>123</v>
      </c>
      <c r="F30" t="s">
        <v>409</v>
      </c>
      <c r="G30" t="s">
        <v>360</v>
      </c>
      <c r="H30" t="s">
        <v>361</v>
      </c>
      <c r="I30" t="s">
        <v>362</v>
      </c>
      <c r="J30" t="s">
        <v>413</v>
      </c>
      <c r="K30" s="77">
        <v>5.17</v>
      </c>
      <c r="L30" t="s">
        <v>102</v>
      </c>
      <c r="M30" s="78">
        <v>1.3899999999999999E-2</v>
      </c>
      <c r="N30" s="78">
        <v>1.78E-2</v>
      </c>
      <c r="O30" s="77">
        <v>41199000</v>
      </c>
      <c r="P30" s="77">
        <v>98.24</v>
      </c>
      <c r="Q30" s="77">
        <v>0</v>
      </c>
      <c r="R30" s="77">
        <v>40473.897599999997</v>
      </c>
      <c r="S30" s="78">
        <v>2.06E-2</v>
      </c>
      <c r="T30" s="78">
        <v>1.4500000000000001E-2</v>
      </c>
      <c r="U30" s="78">
        <v>2E-3</v>
      </c>
    </row>
    <row r="31" spans="2:21">
      <c r="B31" t="s">
        <v>414</v>
      </c>
      <c r="C31" t="s">
        <v>415</v>
      </c>
      <c r="D31" t="s">
        <v>100</v>
      </c>
      <c r="E31" t="s">
        <v>123</v>
      </c>
      <c r="F31" t="s">
        <v>416</v>
      </c>
      <c r="G31" t="s">
        <v>360</v>
      </c>
      <c r="H31" t="s">
        <v>361</v>
      </c>
      <c r="I31" t="s">
        <v>362</v>
      </c>
      <c r="J31" t="s">
        <v>417</v>
      </c>
      <c r="K31" s="77">
        <v>0.59</v>
      </c>
      <c r="L31" t="s">
        <v>102</v>
      </c>
      <c r="M31" s="78">
        <v>0.05</v>
      </c>
      <c r="N31" s="78">
        <v>1.7600000000000001E-2</v>
      </c>
      <c r="O31" s="77">
        <v>26042006.800000001</v>
      </c>
      <c r="P31" s="77">
        <v>115.69</v>
      </c>
      <c r="Q31" s="77">
        <v>0</v>
      </c>
      <c r="R31" s="77">
        <v>30127.99766692</v>
      </c>
      <c r="S31" s="78">
        <v>2.4799999999999999E-2</v>
      </c>
      <c r="T31" s="78">
        <v>1.0800000000000001E-2</v>
      </c>
      <c r="U31" s="78">
        <v>1.5E-3</v>
      </c>
    </row>
    <row r="32" spans="2:21">
      <c r="B32" t="s">
        <v>418</v>
      </c>
      <c r="C32" t="s">
        <v>419</v>
      </c>
      <c r="D32" t="s">
        <v>100</v>
      </c>
      <c r="E32" t="s">
        <v>123</v>
      </c>
      <c r="F32" t="s">
        <v>416</v>
      </c>
      <c r="G32" t="s">
        <v>360</v>
      </c>
      <c r="H32" t="s">
        <v>361</v>
      </c>
      <c r="I32" t="s">
        <v>362</v>
      </c>
      <c r="J32" t="s">
        <v>420</v>
      </c>
      <c r="K32" s="77">
        <v>2.77</v>
      </c>
      <c r="L32" t="s">
        <v>102</v>
      </c>
      <c r="M32" s="78">
        <v>6.0000000000000001E-3</v>
      </c>
      <c r="N32" s="78">
        <v>1.47E-2</v>
      </c>
      <c r="O32" s="77">
        <v>43920002.740000002</v>
      </c>
      <c r="P32" s="77">
        <v>106.62</v>
      </c>
      <c r="Q32" s="77">
        <v>0</v>
      </c>
      <c r="R32" s="77">
        <v>46827.506921387998</v>
      </c>
      <c r="S32" s="78">
        <v>3.2899999999999999E-2</v>
      </c>
      <c r="T32" s="78">
        <v>1.6799999999999999E-2</v>
      </c>
      <c r="U32" s="78">
        <v>2.3E-3</v>
      </c>
    </row>
    <row r="33" spans="2:21">
      <c r="B33" t="s">
        <v>421</v>
      </c>
      <c r="C33" t="s">
        <v>422</v>
      </c>
      <c r="D33" t="s">
        <v>100</v>
      </c>
      <c r="E33" t="s">
        <v>123</v>
      </c>
      <c r="F33" t="s">
        <v>416</v>
      </c>
      <c r="G33" t="s">
        <v>360</v>
      </c>
      <c r="H33" t="s">
        <v>361</v>
      </c>
      <c r="I33" t="s">
        <v>362</v>
      </c>
      <c r="J33" t="s">
        <v>423</v>
      </c>
      <c r="K33" s="77">
        <v>4.26</v>
      </c>
      <c r="L33" t="s">
        <v>102</v>
      </c>
      <c r="M33" s="78">
        <v>1.7500000000000002E-2</v>
      </c>
      <c r="N33" s="78">
        <v>1.6500000000000001E-2</v>
      </c>
      <c r="O33" s="77">
        <v>50561415.890000001</v>
      </c>
      <c r="P33" s="77">
        <v>107.76</v>
      </c>
      <c r="Q33" s="77">
        <v>0</v>
      </c>
      <c r="R33" s="77">
        <v>54484.981763064003</v>
      </c>
      <c r="S33" s="78">
        <v>1.5299999999999999E-2</v>
      </c>
      <c r="T33" s="78">
        <v>1.95E-2</v>
      </c>
      <c r="U33" s="78">
        <v>2.7000000000000001E-3</v>
      </c>
    </row>
    <row r="34" spans="2:21">
      <c r="B34" t="s">
        <v>424</v>
      </c>
      <c r="C34" t="s">
        <v>425</v>
      </c>
      <c r="D34" t="s">
        <v>100</v>
      </c>
      <c r="E34" t="s">
        <v>123</v>
      </c>
      <c r="F34" t="s">
        <v>416</v>
      </c>
      <c r="G34" t="s">
        <v>360</v>
      </c>
      <c r="H34" t="s">
        <v>361</v>
      </c>
      <c r="I34" t="s">
        <v>362</v>
      </c>
      <c r="J34" t="s">
        <v>426</v>
      </c>
      <c r="K34" s="77">
        <v>0.24</v>
      </c>
      <c r="L34" t="s">
        <v>102</v>
      </c>
      <c r="M34" s="78">
        <v>7.0000000000000001E-3</v>
      </c>
      <c r="N34" s="78">
        <v>1.41E-2</v>
      </c>
      <c r="O34" s="77">
        <v>16037946.65</v>
      </c>
      <c r="P34" s="77">
        <v>109.95</v>
      </c>
      <c r="Q34" s="77">
        <v>0</v>
      </c>
      <c r="R34" s="77">
        <v>17633.722341674998</v>
      </c>
      <c r="S34" s="78">
        <v>2.2599999999999999E-2</v>
      </c>
      <c r="T34" s="78">
        <v>6.3E-3</v>
      </c>
      <c r="U34" s="78">
        <v>8.9999999999999998E-4</v>
      </c>
    </row>
    <row r="35" spans="2:21">
      <c r="B35" t="s">
        <v>427</v>
      </c>
      <c r="C35" t="s">
        <v>428</v>
      </c>
      <c r="D35" t="s">
        <v>100</v>
      </c>
      <c r="E35" t="s">
        <v>123</v>
      </c>
      <c r="F35" t="s">
        <v>429</v>
      </c>
      <c r="G35" t="s">
        <v>430</v>
      </c>
      <c r="H35" t="s">
        <v>431</v>
      </c>
      <c r="I35" t="s">
        <v>150</v>
      </c>
      <c r="J35" t="s">
        <v>432</v>
      </c>
      <c r="K35" s="77">
        <v>7.27</v>
      </c>
      <c r="L35" t="s">
        <v>102</v>
      </c>
      <c r="M35" s="78">
        <v>2.3900000000000001E-2</v>
      </c>
      <c r="N35" s="78">
        <v>2.18E-2</v>
      </c>
      <c r="O35" s="77">
        <v>41246000</v>
      </c>
      <c r="P35" s="77">
        <v>109.95</v>
      </c>
      <c r="Q35" s="77">
        <v>0</v>
      </c>
      <c r="R35" s="77">
        <v>45349.976999999999</v>
      </c>
      <c r="S35" s="78">
        <v>1.06E-2</v>
      </c>
      <c r="T35" s="78">
        <v>1.6299999999999999E-2</v>
      </c>
      <c r="U35" s="78">
        <v>2.2000000000000001E-3</v>
      </c>
    </row>
    <row r="36" spans="2:21">
      <c r="B36" t="s">
        <v>433</v>
      </c>
      <c r="C36" t="s">
        <v>434</v>
      </c>
      <c r="D36" t="s">
        <v>100</v>
      </c>
      <c r="E36" t="s">
        <v>123</v>
      </c>
      <c r="F36" t="s">
        <v>429</v>
      </c>
      <c r="G36" t="s">
        <v>430</v>
      </c>
      <c r="H36" t="s">
        <v>431</v>
      </c>
      <c r="I36" t="s">
        <v>150</v>
      </c>
      <c r="J36" t="s">
        <v>435</v>
      </c>
      <c r="K36" s="77">
        <v>2.5099999999999998</v>
      </c>
      <c r="L36" t="s">
        <v>102</v>
      </c>
      <c r="M36" s="78">
        <v>4.4999999999999998E-2</v>
      </c>
      <c r="N36" s="78">
        <v>1.8100000000000002E-2</v>
      </c>
      <c r="O36" s="77">
        <v>38784514</v>
      </c>
      <c r="P36" s="77">
        <v>118.6</v>
      </c>
      <c r="Q36" s="77">
        <v>0</v>
      </c>
      <c r="R36" s="77">
        <v>45998.433603999998</v>
      </c>
      <c r="S36" s="78">
        <v>1.3100000000000001E-2</v>
      </c>
      <c r="T36" s="78">
        <v>1.6500000000000001E-2</v>
      </c>
      <c r="U36" s="78">
        <v>2.3E-3</v>
      </c>
    </row>
    <row r="37" spans="2:21">
      <c r="B37" t="s">
        <v>436</v>
      </c>
      <c r="C37" t="s">
        <v>437</v>
      </c>
      <c r="D37" t="s">
        <v>100</v>
      </c>
      <c r="E37" t="s">
        <v>123</v>
      </c>
      <c r="F37" t="s">
        <v>429</v>
      </c>
      <c r="G37" t="s">
        <v>430</v>
      </c>
      <c r="H37" t="s">
        <v>431</v>
      </c>
      <c r="I37" t="s">
        <v>150</v>
      </c>
      <c r="J37" t="s">
        <v>438</v>
      </c>
      <c r="K37" s="77">
        <v>4.46</v>
      </c>
      <c r="L37" t="s">
        <v>102</v>
      </c>
      <c r="M37" s="78">
        <v>0.01</v>
      </c>
      <c r="N37" s="78">
        <v>1.83E-2</v>
      </c>
      <c r="O37" s="77">
        <v>14693005</v>
      </c>
      <c r="P37" s="77">
        <v>102.84</v>
      </c>
      <c r="Q37" s="77">
        <v>0</v>
      </c>
      <c r="R37" s="77">
        <v>15110.286341999999</v>
      </c>
      <c r="S37" s="78">
        <v>1.2200000000000001E-2</v>
      </c>
      <c r="T37" s="78">
        <v>5.4000000000000003E-3</v>
      </c>
      <c r="U37" s="78">
        <v>6.9999999999999999E-4</v>
      </c>
    </row>
    <row r="38" spans="2:21">
      <c r="B38" t="s">
        <v>439</v>
      </c>
      <c r="C38" t="s">
        <v>440</v>
      </c>
      <c r="D38" t="s">
        <v>100</v>
      </c>
      <c r="E38" t="s">
        <v>123</v>
      </c>
      <c r="F38" t="s">
        <v>441</v>
      </c>
      <c r="G38" t="s">
        <v>2533</v>
      </c>
      <c r="H38" t="s">
        <v>442</v>
      </c>
      <c r="I38" t="s">
        <v>362</v>
      </c>
      <c r="J38" t="s">
        <v>443</v>
      </c>
      <c r="K38" s="77">
        <v>1.24</v>
      </c>
      <c r="L38" t="s">
        <v>102</v>
      </c>
      <c r="M38" s="78">
        <v>6.4999999999999997E-3</v>
      </c>
      <c r="N38" s="78">
        <v>1.2999999999999999E-2</v>
      </c>
      <c r="O38" s="77">
        <v>16561810.84</v>
      </c>
      <c r="P38" s="77">
        <v>107.11</v>
      </c>
      <c r="Q38" s="77">
        <v>0</v>
      </c>
      <c r="R38" s="77">
        <v>17739.355590724001</v>
      </c>
      <c r="S38" s="78">
        <v>3.6600000000000001E-2</v>
      </c>
      <c r="T38" s="78">
        <v>6.4000000000000003E-3</v>
      </c>
      <c r="U38" s="78">
        <v>8.9999999999999998E-4</v>
      </c>
    </row>
    <row r="39" spans="2:21">
      <c r="B39" t="s">
        <v>444</v>
      </c>
      <c r="C39" t="s">
        <v>445</v>
      </c>
      <c r="D39" t="s">
        <v>100</v>
      </c>
      <c r="E39" t="s">
        <v>123</v>
      </c>
      <c r="F39" t="s">
        <v>441</v>
      </c>
      <c r="G39" t="s">
        <v>2533</v>
      </c>
      <c r="H39" t="s">
        <v>431</v>
      </c>
      <c r="I39" t="s">
        <v>150</v>
      </c>
      <c r="J39" t="s">
        <v>446</v>
      </c>
      <c r="K39" s="77">
        <v>3.76</v>
      </c>
      <c r="L39" t="s">
        <v>102</v>
      </c>
      <c r="M39" s="78">
        <v>1.77E-2</v>
      </c>
      <c r="N39" s="78">
        <v>2.2200000000000001E-2</v>
      </c>
      <c r="O39" s="77">
        <v>13952700</v>
      </c>
      <c r="P39" s="77">
        <v>106.04</v>
      </c>
      <c r="Q39" s="77">
        <v>133.12483</v>
      </c>
      <c r="R39" s="77">
        <v>14928.56791</v>
      </c>
      <c r="S39" s="78">
        <v>4.7000000000000002E-3</v>
      </c>
      <c r="T39" s="78">
        <v>5.4000000000000003E-3</v>
      </c>
      <c r="U39" s="78">
        <v>6.9999999999999999E-4</v>
      </c>
    </row>
    <row r="40" spans="2:21">
      <c r="B40" t="s">
        <v>447</v>
      </c>
      <c r="C40" t="s">
        <v>448</v>
      </c>
      <c r="D40" t="s">
        <v>100</v>
      </c>
      <c r="E40" t="s">
        <v>123</v>
      </c>
      <c r="F40" t="s">
        <v>441</v>
      </c>
      <c r="G40" t="s">
        <v>2533</v>
      </c>
      <c r="H40" t="s">
        <v>442</v>
      </c>
      <c r="I40" t="s">
        <v>362</v>
      </c>
      <c r="J40" t="s">
        <v>449</v>
      </c>
      <c r="K40" s="77">
        <v>11.89</v>
      </c>
      <c r="L40" t="s">
        <v>102</v>
      </c>
      <c r="M40" s="78">
        <v>1.6899999999999998E-2</v>
      </c>
      <c r="N40" s="78">
        <v>2.8899999999999999E-2</v>
      </c>
      <c r="O40" s="77">
        <v>39546556</v>
      </c>
      <c r="P40" s="77">
        <v>92.36</v>
      </c>
      <c r="Q40" s="77">
        <v>354.93036000000001</v>
      </c>
      <c r="R40" s="77">
        <v>36880.129481600001</v>
      </c>
      <c r="S40" s="78">
        <v>1.4800000000000001E-2</v>
      </c>
      <c r="T40" s="78">
        <v>1.32E-2</v>
      </c>
      <c r="U40" s="78">
        <v>1.8E-3</v>
      </c>
    </row>
    <row r="41" spans="2:21">
      <c r="B41" t="s">
        <v>450</v>
      </c>
      <c r="C41" t="s">
        <v>451</v>
      </c>
      <c r="D41" t="s">
        <v>100</v>
      </c>
      <c r="E41" t="s">
        <v>123</v>
      </c>
      <c r="F41" t="s">
        <v>441</v>
      </c>
      <c r="G41" t="s">
        <v>2533</v>
      </c>
      <c r="H41" t="s">
        <v>431</v>
      </c>
      <c r="I41" t="s">
        <v>150</v>
      </c>
      <c r="J41" t="s">
        <v>452</v>
      </c>
      <c r="K41" s="77">
        <v>3.59</v>
      </c>
      <c r="L41" t="s">
        <v>102</v>
      </c>
      <c r="M41" s="78">
        <v>1.34E-2</v>
      </c>
      <c r="N41" s="78">
        <v>2.1100000000000001E-2</v>
      </c>
      <c r="O41" s="77">
        <v>22941328.899999999</v>
      </c>
      <c r="P41" s="77">
        <v>106.99</v>
      </c>
      <c r="Q41" s="77">
        <v>0</v>
      </c>
      <c r="R41" s="77">
        <v>24544.927790109999</v>
      </c>
      <c r="S41" s="78">
        <v>6.4999999999999997E-3</v>
      </c>
      <c r="T41" s="78">
        <v>8.8000000000000005E-3</v>
      </c>
      <c r="U41" s="78">
        <v>1.1999999999999999E-3</v>
      </c>
    </row>
    <row r="42" spans="2:21">
      <c r="B42" t="s">
        <v>453</v>
      </c>
      <c r="C42" t="s">
        <v>454</v>
      </c>
      <c r="D42" t="s">
        <v>100</v>
      </c>
      <c r="E42" t="s">
        <v>123</v>
      </c>
      <c r="F42" t="s">
        <v>416</v>
      </c>
      <c r="G42" t="s">
        <v>360</v>
      </c>
      <c r="H42" t="s">
        <v>442</v>
      </c>
      <c r="I42" t="s">
        <v>362</v>
      </c>
      <c r="J42" t="s">
        <v>455</v>
      </c>
      <c r="K42" s="77">
        <v>0.41</v>
      </c>
      <c r="L42" t="s">
        <v>102</v>
      </c>
      <c r="M42" s="78">
        <v>4.2000000000000003E-2</v>
      </c>
      <c r="N42" s="78">
        <v>1.4200000000000001E-2</v>
      </c>
      <c r="O42" s="77">
        <v>14781703.369999999</v>
      </c>
      <c r="P42" s="77">
        <v>113.91</v>
      </c>
      <c r="Q42" s="77">
        <v>0</v>
      </c>
      <c r="R42" s="77">
        <v>16837.838308767001</v>
      </c>
      <c r="S42" s="78">
        <v>4.4400000000000002E-2</v>
      </c>
      <c r="T42" s="78">
        <v>6.0000000000000001E-3</v>
      </c>
      <c r="U42" s="78">
        <v>8.0000000000000004E-4</v>
      </c>
    </row>
    <row r="43" spans="2:21">
      <c r="B43" t="s">
        <v>456</v>
      </c>
      <c r="C43" t="s">
        <v>457</v>
      </c>
      <c r="D43" t="s">
        <v>100</v>
      </c>
      <c r="E43" t="s">
        <v>123</v>
      </c>
      <c r="F43" t="s">
        <v>458</v>
      </c>
      <c r="G43" t="s">
        <v>2533</v>
      </c>
      <c r="H43" t="s">
        <v>459</v>
      </c>
      <c r="I43" t="s">
        <v>362</v>
      </c>
      <c r="J43" t="s">
        <v>460</v>
      </c>
      <c r="K43" s="77">
        <v>2.83</v>
      </c>
      <c r="L43" t="s">
        <v>102</v>
      </c>
      <c r="M43" s="78">
        <v>2.3400000000000001E-2</v>
      </c>
      <c r="N43" s="78">
        <v>2.1000000000000001E-2</v>
      </c>
      <c r="O43" s="77">
        <v>14592012.66</v>
      </c>
      <c r="P43" s="77">
        <v>110.4</v>
      </c>
      <c r="Q43" s="77">
        <v>0</v>
      </c>
      <c r="R43" s="77">
        <v>16109.58197664</v>
      </c>
      <c r="S43" s="78">
        <v>4.7999999999999996E-3</v>
      </c>
      <c r="T43" s="78">
        <v>5.7999999999999996E-3</v>
      </c>
      <c r="U43" s="78">
        <v>8.0000000000000004E-4</v>
      </c>
    </row>
    <row r="44" spans="2:21">
      <c r="B44" t="s">
        <v>461</v>
      </c>
      <c r="C44" t="s">
        <v>462</v>
      </c>
      <c r="D44" t="s">
        <v>100</v>
      </c>
      <c r="E44" t="s">
        <v>123</v>
      </c>
      <c r="F44" t="s">
        <v>463</v>
      </c>
      <c r="G44" t="s">
        <v>2533</v>
      </c>
      <c r="H44" t="s">
        <v>459</v>
      </c>
      <c r="I44" t="s">
        <v>362</v>
      </c>
      <c r="J44" t="s">
        <v>298</v>
      </c>
      <c r="K44" s="77">
        <v>7.19</v>
      </c>
      <c r="L44" t="s">
        <v>102</v>
      </c>
      <c r="M44" s="78">
        <v>9.1999999999999998E-3</v>
      </c>
      <c r="N44" s="78">
        <v>2.69E-2</v>
      </c>
      <c r="O44" s="77">
        <v>29300000</v>
      </c>
      <c r="P44" s="77">
        <v>96.16</v>
      </c>
      <c r="Q44" s="77">
        <v>0</v>
      </c>
      <c r="R44" s="77">
        <v>28174.880000000001</v>
      </c>
      <c r="S44" s="78">
        <v>1.46E-2</v>
      </c>
      <c r="T44" s="78">
        <v>1.01E-2</v>
      </c>
      <c r="U44" s="78">
        <v>1.4E-3</v>
      </c>
    </row>
    <row r="45" spans="2:21">
      <c r="B45" t="s">
        <v>464</v>
      </c>
      <c r="C45" t="s">
        <v>465</v>
      </c>
      <c r="D45" t="s">
        <v>100</v>
      </c>
      <c r="E45" t="s">
        <v>123</v>
      </c>
      <c r="F45" t="s">
        <v>466</v>
      </c>
      <c r="G45" t="s">
        <v>2533</v>
      </c>
      <c r="H45" t="s">
        <v>459</v>
      </c>
      <c r="I45" t="s">
        <v>362</v>
      </c>
      <c r="J45" t="s">
        <v>467</v>
      </c>
      <c r="K45" s="77">
        <v>1.69</v>
      </c>
      <c r="L45" t="s">
        <v>102</v>
      </c>
      <c r="M45" s="78">
        <v>4.7500000000000001E-2</v>
      </c>
      <c r="N45" s="78">
        <v>2.24E-2</v>
      </c>
      <c r="O45" s="77">
        <v>7346503</v>
      </c>
      <c r="P45" s="77">
        <v>137.94999999999999</v>
      </c>
      <c r="Q45" s="77">
        <v>0</v>
      </c>
      <c r="R45" s="77">
        <v>10134.500888500001</v>
      </c>
      <c r="S45" s="78">
        <v>5.4999999999999997E-3</v>
      </c>
      <c r="T45" s="78">
        <v>3.5999999999999999E-3</v>
      </c>
      <c r="U45" s="78">
        <v>5.0000000000000001E-4</v>
      </c>
    </row>
    <row r="46" spans="2:21">
      <c r="B46" t="s">
        <v>468</v>
      </c>
      <c r="C46" t="s">
        <v>469</v>
      </c>
      <c r="D46" t="s">
        <v>100</v>
      </c>
      <c r="E46" t="s">
        <v>123</v>
      </c>
      <c r="F46" t="s">
        <v>466</v>
      </c>
      <c r="G46" t="s">
        <v>2533</v>
      </c>
      <c r="H46" t="s">
        <v>459</v>
      </c>
      <c r="I46" t="s">
        <v>362</v>
      </c>
      <c r="J46" t="s">
        <v>470</v>
      </c>
      <c r="K46" s="77">
        <v>4.4400000000000004</v>
      </c>
      <c r="L46" t="s">
        <v>102</v>
      </c>
      <c r="M46" s="78">
        <v>5.0000000000000001E-3</v>
      </c>
      <c r="N46" s="78">
        <v>2.52E-2</v>
      </c>
      <c r="O46" s="77">
        <v>15277425</v>
      </c>
      <c r="P46" s="77">
        <v>98.31</v>
      </c>
      <c r="Q46" s="77">
        <v>41.093499999999999</v>
      </c>
      <c r="R46" s="77">
        <v>15060.3300175</v>
      </c>
      <c r="S46" s="78">
        <v>7.4999999999999997E-3</v>
      </c>
      <c r="T46" s="78">
        <v>5.4000000000000003E-3</v>
      </c>
      <c r="U46" s="78">
        <v>6.9999999999999999E-4</v>
      </c>
    </row>
    <row r="47" spans="2:21">
      <c r="B47" t="s">
        <v>471</v>
      </c>
      <c r="C47" t="s">
        <v>472</v>
      </c>
      <c r="D47" t="s">
        <v>100</v>
      </c>
      <c r="E47" t="s">
        <v>123</v>
      </c>
      <c r="F47" t="s">
        <v>466</v>
      </c>
      <c r="G47" t="s">
        <v>2533</v>
      </c>
      <c r="H47" t="s">
        <v>459</v>
      </c>
      <c r="I47" t="s">
        <v>362</v>
      </c>
      <c r="J47" t="s">
        <v>473</v>
      </c>
      <c r="K47" s="77">
        <v>6.87</v>
      </c>
      <c r="L47" t="s">
        <v>102</v>
      </c>
      <c r="M47" s="78">
        <v>5.8999999999999999E-3</v>
      </c>
      <c r="N47" s="78">
        <v>2.8400000000000002E-2</v>
      </c>
      <c r="O47" s="77">
        <v>41246000</v>
      </c>
      <c r="P47" s="77">
        <v>89.83</v>
      </c>
      <c r="Q47" s="77">
        <v>127.47542</v>
      </c>
      <c r="R47" s="77">
        <v>37178.75722</v>
      </c>
      <c r="S47" s="78">
        <v>3.7499999999999999E-2</v>
      </c>
      <c r="T47" s="78">
        <v>1.3299999999999999E-2</v>
      </c>
      <c r="U47" s="78">
        <v>1.8E-3</v>
      </c>
    </row>
    <row r="48" spans="2:21">
      <c r="B48" t="s">
        <v>474</v>
      </c>
      <c r="C48" t="s">
        <v>475</v>
      </c>
      <c r="D48" t="s">
        <v>100</v>
      </c>
      <c r="E48" t="s">
        <v>123</v>
      </c>
      <c r="F48" t="s">
        <v>476</v>
      </c>
      <c r="G48" t="s">
        <v>2533</v>
      </c>
      <c r="H48" s="84" t="s">
        <v>459</v>
      </c>
      <c r="I48" s="84" t="s">
        <v>362</v>
      </c>
      <c r="J48" t="s">
        <v>477</v>
      </c>
      <c r="K48" s="77">
        <v>3.23</v>
      </c>
      <c r="L48" t="s">
        <v>102</v>
      </c>
      <c r="M48" s="78">
        <v>2.4E-2</v>
      </c>
      <c r="N48" s="78">
        <v>2.23E-2</v>
      </c>
      <c r="O48" s="77">
        <v>3734870.75</v>
      </c>
      <c r="P48" s="77">
        <v>109.73</v>
      </c>
      <c r="Q48" s="77">
        <v>0</v>
      </c>
      <c r="R48" s="77">
        <v>4098.2736739749998</v>
      </c>
      <c r="S48" s="78">
        <v>6.1000000000000004E-3</v>
      </c>
      <c r="T48" s="78">
        <v>1.5E-3</v>
      </c>
      <c r="U48" s="78">
        <v>2.0000000000000001E-4</v>
      </c>
    </row>
    <row r="49" spans="2:21">
      <c r="B49" t="s">
        <v>478</v>
      </c>
      <c r="C49" t="s">
        <v>479</v>
      </c>
      <c r="D49" t="s">
        <v>100</v>
      </c>
      <c r="E49" t="s">
        <v>123</v>
      </c>
      <c r="F49" t="s">
        <v>480</v>
      </c>
      <c r="G49" t="s">
        <v>2533</v>
      </c>
      <c r="H49" t="s">
        <v>459</v>
      </c>
      <c r="I49" t="s">
        <v>362</v>
      </c>
      <c r="J49" t="s">
        <v>481</v>
      </c>
      <c r="K49" s="77">
        <v>0.77</v>
      </c>
      <c r="L49" t="s">
        <v>102</v>
      </c>
      <c r="M49" s="78">
        <v>4.9000000000000002E-2</v>
      </c>
      <c r="N49" s="78">
        <v>1.3299999999999999E-2</v>
      </c>
      <c r="O49" s="77">
        <v>5706601.2000000002</v>
      </c>
      <c r="P49" s="77">
        <v>115.39</v>
      </c>
      <c r="Q49" s="77">
        <v>0</v>
      </c>
      <c r="R49" s="77">
        <v>6584.84712468</v>
      </c>
      <c r="S49" s="78">
        <v>4.2900000000000001E-2</v>
      </c>
      <c r="T49" s="78">
        <v>2.3999999999999998E-3</v>
      </c>
      <c r="U49" s="78">
        <v>2.9999999999999997E-4</v>
      </c>
    </row>
    <row r="50" spans="2:21">
      <c r="B50" t="s">
        <v>482</v>
      </c>
      <c r="C50" t="s">
        <v>483</v>
      </c>
      <c r="D50" t="s">
        <v>100</v>
      </c>
      <c r="E50" t="s">
        <v>123</v>
      </c>
      <c r="F50" t="s">
        <v>480</v>
      </c>
      <c r="G50" t="s">
        <v>2533</v>
      </c>
      <c r="H50" t="s">
        <v>459</v>
      </c>
      <c r="I50" t="s">
        <v>362</v>
      </c>
      <c r="J50" t="s">
        <v>484</v>
      </c>
      <c r="K50" s="77">
        <v>2.4300000000000002</v>
      </c>
      <c r="L50" t="s">
        <v>102</v>
      </c>
      <c r="M50" s="78">
        <v>1.7600000000000001E-2</v>
      </c>
      <c r="N50" s="78">
        <v>1.83E-2</v>
      </c>
      <c r="O50" s="77">
        <v>10413188.810000001</v>
      </c>
      <c r="P50" s="77">
        <v>109.32</v>
      </c>
      <c r="Q50" s="77">
        <v>235.76812000000001</v>
      </c>
      <c r="R50" s="77">
        <v>11619.466127092001</v>
      </c>
      <c r="S50" s="78">
        <v>7.7000000000000002E-3</v>
      </c>
      <c r="T50" s="78">
        <v>4.1999999999999997E-3</v>
      </c>
      <c r="U50" s="78">
        <v>5.9999999999999995E-4</v>
      </c>
    </row>
    <row r="51" spans="2:21">
      <c r="B51" t="s">
        <v>485</v>
      </c>
      <c r="C51" t="s">
        <v>486</v>
      </c>
      <c r="D51" t="s">
        <v>100</v>
      </c>
      <c r="E51" t="s">
        <v>123</v>
      </c>
      <c r="F51" t="s">
        <v>480</v>
      </c>
      <c r="G51" t="s">
        <v>2533</v>
      </c>
      <c r="H51" t="s">
        <v>459</v>
      </c>
      <c r="I51" t="s">
        <v>362</v>
      </c>
      <c r="J51" t="s">
        <v>487</v>
      </c>
      <c r="K51" s="77">
        <v>2.42</v>
      </c>
      <c r="L51" t="s">
        <v>102</v>
      </c>
      <c r="M51" s="78">
        <v>2.3E-2</v>
      </c>
      <c r="N51" s="78">
        <v>2.0799999999999999E-2</v>
      </c>
      <c r="O51" s="77">
        <v>6637367.0599999996</v>
      </c>
      <c r="P51" s="77">
        <v>110.07</v>
      </c>
      <c r="Q51" s="77">
        <v>170.14125999999999</v>
      </c>
      <c r="R51" s="77">
        <v>7475.8911829420003</v>
      </c>
      <c r="S51" s="78">
        <v>5.1999999999999998E-3</v>
      </c>
      <c r="T51" s="78">
        <v>2.7000000000000001E-3</v>
      </c>
      <c r="U51" s="78">
        <v>4.0000000000000002E-4</v>
      </c>
    </row>
    <row r="52" spans="2:21">
      <c r="B52" t="s">
        <v>488</v>
      </c>
      <c r="C52" t="s">
        <v>489</v>
      </c>
      <c r="D52" t="s">
        <v>100</v>
      </c>
      <c r="E52" t="s">
        <v>123</v>
      </c>
      <c r="F52" t="s">
        <v>480</v>
      </c>
      <c r="G52" t="s">
        <v>2533</v>
      </c>
      <c r="H52" t="s">
        <v>459</v>
      </c>
      <c r="I52" t="s">
        <v>362</v>
      </c>
      <c r="J52" t="s">
        <v>490</v>
      </c>
      <c r="K52" s="77">
        <v>0.41</v>
      </c>
      <c r="L52" t="s">
        <v>102</v>
      </c>
      <c r="M52" s="78">
        <v>5.8500000000000003E-2</v>
      </c>
      <c r="N52" s="78">
        <v>1.4E-2</v>
      </c>
      <c r="O52" s="77">
        <v>8132431.7699999996</v>
      </c>
      <c r="P52" s="77">
        <v>119.5</v>
      </c>
      <c r="Q52" s="77">
        <v>0</v>
      </c>
      <c r="R52" s="77">
        <v>9718.2559651499996</v>
      </c>
      <c r="S52" s="78">
        <v>6.8099999999999994E-2</v>
      </c>
      <c r="T52" s="78">
        <v>3.5000000000000001E-3</v>
      </c>
      <c r="U52" s="78">
        <v>5.0000000000000001E-4</v>
      </c>
    </row>
    <row r="53" spans="2:21">
      <c r="B53" t="s">
        <v>491</v>
      </c>
      <c r="C53" t="s">
        <v>492</v>
      </c>
      <c r="D53" t="s">
        <v>100</v>
      </c>
      <c r="E53" t="s">
        <v>123</v>
      </c>
      <c r="F53" t="s">
        <v>480</v>
      </c>
      <c r="G53" t="s">
        <v>2533</v>
      </c>
      <c r="H53" t="s">
        <v>459</v>
      </c>
      <c r="I53" t="s">
        <v>362</v>
      </c>
      <c r="J53" t="s">
        <v>493</v>
      </c>
      <c r="K53" s="77">
        <v>4.67</v>
      </c>
      <c r="L53" t="s">
        <v>102</v>
      </c>
      <c r="M53" s="78">
        <v>2.2499999999999999E-2</v>
      </c>
      <c r="N53" s="78">
        <v>2.6200000000000001E-2</v>
      </c>
      <c r="O53" s="77">
        <v>47164.67</v>
      </c>
      <c r="P53" s="77">
        <v>107.42</v>
      </c>
      <c r="Q53" s="77">
        <v>3.7556600000000002</v>
      </c>
      <c r="R53" s="77">
        <v>54.419948513999998</v>
      </c>
      <c r="S53" s="78">
        <v>0</v>
      </c>
      <c r="T53" s="78">
        <v>0</v>
      </c>
      <c r="U53" s="78">
        <v>0</v>
      </c>
    </row>
    <row r="54" spans="2:21">
      <c r="B54" t="s">
        <v>494</v>
      </c>
      <c r="C54" t="s">
        <v>495</v>
      </c>
      <c r="D54" t="s">
        <v>100</v>
      </c>
      <c r="E54" t="s">
        <v>123</v>
      </c>
      <c r="F54" t="s">
        <v>496</v>
      </c>
      <c r="G54" t="s">
        <v>2533</v>
      </c>
      <c r="H54" t="s">
        <v>459</v>
      </c>
      <c r="I54" t="s">
        <v>362</v>
      </c>
      <c r="J54" t="s">
        <v>497</v>
      </c>
      <c r="K54" s="77">
        <v>2.87</v>
      </c>
      <c r="L54" t="s">
        <v>102</v>
      </c>
      <c r="M54" s="78">
        <v>1.6E-2</v>
      </c>
      <c r="N54" s="78">
        <v>1.9400000000000001E-2</v>
      </c>
      <c r="O54" s="77">
        <v>5597847.96</v>
      </c>
      <c r="P54" s="77">
        <v>108.45</v>
      </c>
      <c r="Q54" s="77">
        <v>0</v>
      </c>
      <c r="R54" s="77">
        <v>6070.8661126200004</v>
      </c>
      <c r="S54" s="78">
        <v>1.44E-2</v>
      </c>
      <c r="T54" s="78">
        <v>2.2000000000000001E-3</v>
      </c>
      <c r="U54" s="78">
        <v>2.9999999999999997E-4</v>
      </c>
    </row>
    <row r="55" spans="2:21">
      <c r="B55" t="s">
        <v>498</v>
      </c>
      <c r="C55" t="s">
        <v>499</v>
      </c>
      <c r="D55" t="s">
        <v>100</v>
      </c>
      <c r="E55" t="s">
        <v>123</v>
      </c>
      <c r="F55" t="s">
        <v>500</v>
      </c>
      <c r="G55" t="s">
        <v>2533</v>
      </c>
      <c r="H55" t="s">
        <v>459</v>
      </c>
      <c r="I55" t="s">
        <v>362</v>
      </c>
      <c r="J55" t="s">
        <v>501</v>
      </c>
      <c r="K55" s="77">
        <v>1.2</v>
      </c>
      <c r="L55" t="s">
        <v>102</v>
      </c>
      <c r="M55" s="78">
        <v>0.04</v>
      </c>
      <c r="N55" s="78">
        <v>1.4999999999999999E-2</v>
      </c>
      <c r="O55" s="77">
        <v>752549.78</v>
      </c>
      <c r="P55" s="77">
        <v>112.02</v>
      </c>
      <c r="Q55" s="77">
        <v>0</v>
      </c>
      <c r="R55" s="77">
        <v>843.00626355600002</v>
      </c>
      <c r="S55" s="78">
        <v>4.5999999999999999E-3</v>
      </c>
      <c r="T55" s="78">
        <v>2.9999999999999997E-4</v>
      </c>
      <c r="U55" s="78">
        <v>0</v>
      </c>
    </row>
    <row r="56" spans="2:21">
      <c r="B56" t="s">
        <v>502</v>
      </c>
      <c r="C56" t="s">
        <v>503</v>
      </c>
      <c r="D56" t="s">
        <v>100</v>
      </c>
      <c r="E56" t="s">
        <v>123</v>
      </c>
      <c r="F56" t="s">
        <v>504</v>
      </c>
      <c r="G56" t="s">
        <v>505</v>
      </c>
      <c r="H56" t="s">
        <v>506</v>
      </c>
      <c r="I56" t="s">
        <v>362</v>
      </c>
      <c r="J56" t="s">
        <v>507</v>
      </c>
      <c r="K56" s="77">
        <v>6.31</v>
      </c>
      <c r="L56" t="s">
        <v>102</v>
      </c>
      <c r="M56" s="78">
        <v>5.1499999999999997E-2</v>
      </c>
      <c r="N56" s="78">
        <v>2.76E-2</v>
      </c>
      <c r="O56" s="77">
        <v>45692424.710000001</v>
      </c>
      <c r="P56" s="77">
        <v>150.84</v>
      </c>
      <c r="Q56" s="77">
        <v>0</v>
      </c>
      <c r="R56" s="77">
        <v>68922.453432563998</v>
      </c>
      <c r="S56" s="78">
        <v>1.46E-2</v>
      </c>
      <c r="T56" s="78">
        <v>2.47E-2</v>
      </c>
      <c r="U56" s="78">
        <v>3.3999999999999998E-3</v>
      </c>
    </row>
    <row r="57" spans="2:21">
      <c r="B57" t="s">
        <v>508</v>
      </c>
      <c r="C57" t="s">
        <v>509</v>
      </c>
      <c r="D57" t="s">
        <v>100</v>
      </c>
      <c r="E57" t="s">
        <v>123</v>
      </c>
      <c r="F57" t="s">
        <v>510</v>
      </c>
      <c r="G57" t="s">
        <v>2533</v>
      </c>
      <c r="H57" t="s">
        <v>511</v>
      </c>
      <c r="I57" t="s">
        <v>150</v>
      </c>
      <c r="J57" t="s">
        <v>512</v>
      </c>
      <c r="K57" s="77">
        <v>0.15</v>
      </c>
      <c r="L57" t="s">
        <v>102</v>
      </c>
      <c r="M57" s="78">
        <v>4.4499999999999998E-2</v>
      </c>
      <c r="N57" s="78">
        <v>1.9E-2</v>
      </c>
      <c r="O57" s="77">
        <v>5079089.8099999996</v>
      </c>
      <c r="P57" s="77">
        <v>115.95</v>
      </c>
      <c r="Q57" s="77">
        <v>0</v>
      </c>
      <c r="R57" s="77">
        <v>5889.2046346950001</v>
      </c>
      <c r="S57" s="78">
        <v>2.4400000000000002E-2</v>
      </c>
      <c r="T57" s="78">
        <v>2.0999999999999999E-3</v>
      </c>
      <c r="U57" s="78">
        <v>2.9999999999999997E-4</v>
      </c>
    </row>
    <row r="58" spans="2:21">
      <c r="B58" t="s">
        <v>513</v>
      </c>
      <c r="C58" t="s">
        <v>514</v>
      </c>
      <c r="D58" t="s">
        <v>100</v>
      </c>
      <c r="E58" t="s">
        <v>123</v>
      </c>
      <c r="F58" t="s">
        <v>515</v>
      </c>
      <c r="G58" t="s">
        <v>2533</v>
      </c>
      <c r="H58" t="s">
        <v>506</v>
      </c>
      <c r="I58" t="s">
        <v>362</v>
      </c>
      <c r="J58" t="s">
        <v>516</v>
      </c>
      <c r="K58" s="77">
        <v>1.34</v>
      </c>
      <c r="L58" t="s">
        <v>102</v>
      </c>
      <c r="M58" s="78">
        <v>2.5000000000000001E-2</v>
      </c>
      <c r="N58" s="78">
        <v>2.06E-2</v>
      </c>
      <c r="O58" s="77">
        <v>1304929.19</v>
      </c>
      <c r="P58" s="77">
        <v>109.03</v>
      </c>
      <c r="Q58" s="77">
        <v>0</v>
      </c>
      <c r="R58" s="77">
        <v>1422.764295857</v>
      </c>
      <c r="S58" s="78">
        <v>1.8E-3</v>
      </c>
      <c r="T58" s="78">
        <v>5.0000000000000001E-4</v>
      </c>
      <c r="U58" s="78">
        <v>1E-4</v>
      </c>
    </row>
    <row r="59" spans="2:21">
      <c r="B59" t="s">
        <v>517</v>
      </c>
      <c r="C59" t="s">
        <v>518</v>
      </c>
      <c r="D59" t="s">
        <v>100</v>
      </c>
      <c r="E59" t="s">
        <v>123</v>
      </c>
      <c r="F59" t="s">
        <v>515</v>
      </c>
      <c r="G59" t="s">
        <v>2533</v>
      </c>
      <c r="H59" t="s">
        <v>511</v>
      </c>
      <c r="I59" t="s">
        <v>150</v>
      </c>
      <c r="J59" t="s">
        <v>519</v>
      </c>
      <c r="K59" s="77">
        <v>5.54</v>
      </c>
      <c r="L59" t="s">
        <v>102</v>
      </c>
      <c r="M59" s="78">
        <v>1.17E-2</v>
      </c>
      <c r="N59" s="78">
        <v>3.6499999999999998E-2</v>
      </c>
      <c r="O59" s="77">
        <v>34726844.049999997</v>
      </c>
      <c r="P59" s="77">
        <v>94.04</v>
      </c>
      <c r="Q59" s="77">
        <v>0</v>
      </c>
      <c r="R59" s="77">
        <v>32657.12414462</v>
      </c>
      <c r="S59" s="78">
        <v>4.5999999999999999E-2</v>
      </c>
      <c r="T59" s="78">
        <v>1.17E-2</v>
      </c>
      <c r="U59" s="78">
        <v>1.6000000000000001E-3</v>
      </c>
    </row>
    <row r="60" spans="2:21">
      <c r="B60" t="s">
        <v>520</v>
      </c>
      <c r="C60" t="s">
        <v>521</v>
      </c>
      <c r="D60" t="s">
        <v>100</v>
      </c>
      <c r="E60" t="s">
        <v>123</v>
      </c>
      <c r="F60" t="s">
        <v>515</v>
      </c>
      <c r="G60" t="s">
        <v>2533</v>
      </c>
      <c r="H60" t="s">
        <v>511</v>
      </c>
      <c r="I60" t="s">
        <v>150</v>
      </c>
      <c r="J60" t="s">
        <v>522</v>
      </c>
      <c r="K60" s="77">
        <v>5.52</v>
      </c>
      <c r="L60" t="s">
        <v>102</v>
      </c>
      <c r="M60" s="78">
        <v>1.3299999999999999E-2</v>
      </c>
      <c r="N60" s="78">
        <v>3.6999999999999998E-2</v>
      </c>
      <c r="O60" s="77">
        <v>10274450</v>
      </c>
      <c r="P60" s="77">
        <v>94.95</v>
      </c>
      <c r="Q60" s="77">
        <v>0</v>
      </c>
      <c r="R60" s="77">
        <v>9755.5902750000005</v>
      </c>
      <c r="S60" s="78">
        <v>8.2000000000000007E-3</v>
      </c>
      <c r="T60" s="78">
        <v>3.5000000000000001E-3</v>
      </c>
      <c r="U60" s="78">
        <v>5.0000000000000001E-4</v>
      </c>
    </row>
    <row r="61" spans="2:21">
      <c r="B61" t="s">
        <v>523</v>
      </c>
      <c r="C61" t="s">
        <v>524</v>
      </c>
      <c r="D61" t="s">
        <v>100</v>
      </c>
      <c r="E61" t="s">
        <v>123</v>
      </c>
      <c r="F61" t="s">
        <v>515</v>
      </c>
      <c r="G61" t="s">
        <v>2533</v>
      </c>
      <c r="H61" t="s">
        <v>506</v>
      </c>
      <c r="I61" t="s">
        <v>362</v>
      </c>
      <c r="J61" t="s">
        <v>525</v>
      </c>
      <c r="K61" s="77">
        <v>6.04</v>
      </c>
      <c r="L61" t="s">
        <v>102</v>
      </c>
      <c r="M61" s="78">
        <v>1.8700000000000001E-2</v>
      </c>
      <c r="N61" s="78">
        <v>3.8199999999999998E-2</v>
      </c>
      <c r="O61" s="77">
        <v>20350000</v>
      </c>
      <c r="P61" s="77">
        <v>92.39</v>
      </c>
      <c r="Q61" s="77">
        <v>0</v>
      </c>
      <c r="R61" s="77">
        <v>18801.365000000002</v>
      </c>
      <c r="S61" s="78">
        <v>3.4200000000000001E-2</v>
      </c>
      <c r="T61" s="78">
        <v>6.7000000000000002E-3</v>
      </c>
      <c r="U61" s="78">
        <v>8.9999999999999998E-4</v>
      </c>
    </row>
    <row r="62" spans="2:21">
      <c r="B62" t="s">
        <v>526</v>
      </c>
      <c r="C62" t="s">
        <v>527</v>
      </c>
      <c r="D62" t="s">
        <v>100</v>
      </c>
      <c r="E62" t="s">
        <v>123</v>
      </c>
      <c r="F62" t="s">
        <v>528</v>
      </c>
      <c r="G62" t="s">
        <v>529</v>
      </c>
      <c r="H62" t="s">
        <v>511</v>
      </c>
      <c r="I62" t="s">
        <v>150</v>
      </c>
      <c r="J62" t="s">
        <v>530</v>
      </c>
      <c r="K62" s="77">
        <v>5.76</v>
      </c>
      <c r="L62" t="s">
        <v>102</v>
      </c>
      <c r="M62" s="78">
        <v>4.4000000000000003E-3</v>
      </c>
      <c r="N62" s="78">
        <v>2.3400000000000001E-2</v>
      </c>
      <c r="O62" s="77">
        <v>14128650.24</v>
      </c>
      <c r="P62" s="77">
        <v>96.62</v>
      </c>
      <c r="Q62" s="77">
        <v>0</v>
      </c>
      <c r="R62" s="77">
        <v>13651.101861888001</v>
      </c>
      <c r="S62" s="78">
        <v>1.7899999999999999E-2</v>
      </c>
      <c r="T62" s="78">
        <v>4.8999999999999998E-3</v>
      </c>
      <c r="U62" s="78">
        <v>6.9999999999999999E-4</v>
      </c>
    </row>
    <row r="63" spans="2:21">
      <c r="B63" t="s">
        <v>531</v>
      </c>
      <c r="C63" t="s">
        <v>532</v>
      </c>
      <c r="D63" t="s">
        <v>100</v>
      </c>
      <c r="E63" t="s">
        <v>123</v>
      </c>
      <c r="F63" t="s">
        <v>533</v>
      </c>
      <c r="G63" t="s">
        <v>529</v>
      </c>
      <c r="H63" t="s">
        <v>506</v>
      </c>
      <c r="I63" t="s">
        <v>362</v>
      </c>
      <c r="J63" t="s">
        <v>534</v>
      </c>
      <c r="K63" s="77">
        <v>0.42</v>
      </c>
      <c r="L63" t="s">
        <v>102</v>
      </c>
      <c r="M63" s="78">
        <v>3.85E-2</v>
      </c>
      <c r="N63" s="78">
        <v>1.8E-3</v>
      </c>
      <c r="O63" s="77">
        <v>11119138</v>
      </c>
      <c r="P63" s="77">
        <v>113.39</v>
      </c>
      <c r="Q63" s="77">
        <v>0</v>
      </c>
      <c r="R63" s="77">
        <v>12607.990578200001</v>
      </c>
      <c r="S63" s="78">
        <v>4.6399999999999997E-2</v>
      </c>
      <c r="T63" s="78">
        <v>4.4999999999999997E-3</v>
      </c>
      <c r="U63" s="78">
        <v>5.9999999999999995E-4</v>
      </c>
    </row>
    <row r="64" spans="2:21">
      <c r="B64" t="s">
        <v>535</v>
      </c>
      <c r="C64" t="s">
        <v>536</v>
      </c>
      <c r="D64" t="s">
        <v>100</v>
      </c>
      <c r="E64" t="s">
        <v>123</v>
      </c>
      <c r="F64" t="s">
        <v>533</v>
      </c>
      <c r="G64" t="s">
        <v>529</v>
      </c>
      <c r="H64" t="s">
        <v>506</v>
      </c>
      <c r="I64" t="s">
        <v>362</v>
      </c>
      <c r="J64" t="s">
        <v>537</v>
      </c>
      <c r="K64" s="77">
        <v>1.39</v>
      </c>
      <c r="L64" t="s">
        <v>102</v>
      </c>
      <c r="M64" s="78">
        <v>3.85E-2</v>
      </c>
      <c r="N64" s="78">
        <v>1.15E-2</v>
      </c>
      <c r="O64" s="77">
        <v>30645803</v>
      </c>
      <c r="P64" s="77">
        <v>115.9</v>
      </c>
      <c r="Q64" s="77">
        <v>0</v>
      </c>
      <c r="R64" s="77">
        <v>35518.485676999997</v>
      </c>
      <c r="S64" s="78">
        <v>0.1226</v>
      </c>
      <c r="T64" s="78">
        <v>1.2699999999999999E-2</v>
      </c>
      <c r="U64" s="78">
        <v>1.6999999999999999E-3</v>
      </c>
    </row>
    <row r="65" spans="2:21">
      <c r="B65" t="s">
        <v>538</v>
      </c>
      <c r="C65" t="s">
        <v>539</v>
      </c>
      <c r="D65" t="s">
        <v>100</v>
      </c>
      <c r="E65" t="s">
        <v>123</v>
      </c>
      <c r="F65" t="s">
        <v>533</v>
      </c>
      <c r="G65" t="s">
        <v>529</v>
      </c>
      <c r="H65" t="s">
        <v>511</v>
      </c>
      <c r="I65" t="s">
        <v>150</v>
      </c>
      <c r="J65" t="s">
        <v>540</v>
      </c>
      <c r="K65" s="77">
        <v>3.85</v>
      </c>
      <c r="L65" t="s">
        <v>102</v>
      </c>
      <c r="M65" s="78">
        <v>2.4E-2</v>
      </c>
      <c r="N65" s="78">
        <v>1.8499999999999999E-2</v>
      </c>
      <c r="O65" s="77">
        <v>397614.74</v>
      </c>
      <c r="P65" s="77">
        <v>110.09</v>
      </c>
      <c r="Q65" s="77">
        <v>5.1434199999999999</v>
      </c>
      <c r="R65" s="77">
        <v>442.877487266</v>
      </c>
      <c r="S65" s="78">
        <v>1.2999999999999999E-3</v>
      </c>
      <c r="T65" s="78">
        <v>2.0000000000000001E-4</v>
      </c>
      <c r="U65" s="78">
        <v>0</v>
      </c>
    </row>
    <row r="66" spans="2:21">
      <c r="B66" t="s">
        <v>541</v>
      </c>
      <c r="C66" t="s">
        <v>542</v>
      </c>
      <c r="D66" t="s">
        <v>100</v>
      </c>
      <c r="E66" t="s">
        <v>123</v>
      </c>
      <c r="F66" t="s">
        <v>543</v>
      </c>
      <c r="G66" t="s">
        <v>360</v>
      </c>
      <c r="H66" t="s">
        <v>506</v>
      </c>
      <c r="I66" t="s">
        <v>362</v>
      </c>
      <c r="J66" t="s">
        <v>544</v>
      </c>
      <c r="K66" s="77">
        <v>2.48</v>
      </c>
      <c r="L66" t="s">
        <v>102</v>
      </c>
      <c r="M66" s="78">
        <v>2E-3</v>
      </c>
      <c r="N66" s="78">
        <v>1.55E-2</v>
      </c>
      <c r="O66" s="77">
        <v>17908831</v>
      </c>
      <c r="P66" s="77">
        <v>103.25</v>
      </c>
      <c r="Q66" s="77">
        <v>38.232550000000003</v>
      </c>
      <c r="R66" s="77">
        <v>18529.100557500002</v>
      </c>
      <c r="S66" s="78">
        <v>3.2099999999999997E-2</v>
      </c>
      <c r="T66" s="78">
        <v>6.6E-3</v>
      </c>
      <c r="U66" s="78">
        <v>8.9999999999999998E-4</v>
      </c>
    </row>
    <row r="67" spans="2:21">
      <c r="B67" t="s">
        <v>545</v>
      </c>
      <c r="C67" t="s">
        <v>546</v>
      </c>
      <c r="D67" t="s">
        <v>100</v>
      </c>
      <c r="E67" t="s">
        <v>123</v>
      </c>
      <c r="F67" t="s">
        <v>543</v>
      </c>
      <c r="G67" t="s">
        <v>360</v>
      </c>
      <c r="H67" t="s">
        <v>506</v>
      </c>
      <c r="I67" t="s">
        <v>362</v>
      </c>
      <c r="J67" t="s">
        <v>547</v>
      </c>
      <c r="K67" s="77">
        <v>3.96</v>
      </c>
      <c r="L67" t="s">
        <v>102</v>
      </c>
      <c r="M67" s="78">
        <v>2E-3</v>
      </c>
      <c r="N67" s="78">
        <v>1.84E-2</v>
      </c>
      <c r="O67" s="77">
        <v>36227000</v>
      </c>
      <c r="P67" s="77">
        <v>101.28</v>
      </c>
      <c r="Q67" s="77">
        <v>0</v>
      </c>
      <c r="R67" s="77">
        <v>36690.705600000001</v>
      </c>
      <c r="S67" s="78">
        <v>6.7500000000000004E-2</v>
      </c>
      <c r="T67" s="78">
        <v>1.32E-2</v>
      </c>
      <c r="U67" s="78">
        <v>1.8E-3</v>
      </c>
    </row>
    <row r="68" spans="2:21">
      <c r="B68" t="s">
        <v>548</v>
      </c>
      <c r="C68" t="s">
        <v>549</v>
      </c>
      <c r="D68" t="s">
        <v>100</v>
      </c>
      <c r="E68" t="s">
        <v>123</v>
      </c>
      <c r="F68" t="s">
        <v>543</v>
      </c>
      <c r="G68" t="s">
        <v>360</v>
      </c>
      <c r="H68" t="s">
        <v>506</v>
      </c>
      <c r="I68" t="s">
        <v>362</v>
      </c>
      <c r="J68" t="s">
        <v>550</v>
      </c>
      <c r="K68" s="77">
        <v>0.91</v>
      </c>
      <c r="L68" t="s">
        <v>102</v>
      </c>
      <c r="M68" s="78">
        <v>6.7999999999999996E-3</v>
      </c>
      <c r="N68" s="78">
        <v>1.7500000000000002E-2</v>
      </c>
      <c r="O68" s="77">
        <v>6260660.9699999997</v>
      </c>
      <c r="P68" s="77">
        <v>107.84</v>
      </c>
      <c r="Q68" s="77">
        <v>0</v>
      </c>
      <c r="R68" s="77">
        <v>6751.4967900479996</v>
      </c>
      <c r="S68" s="78">
        <v>1.4E-2</v>
      </c>
      <c r="T68" s="78">
        <v>2.3999999999999998E-3</v>
      </c>
      <c r="U68" s="78">
        <v>2.9999999999999997E-4</v>
      </c>
    </row>
    <row r="69" spans="2:21">
      <c r="B69" t="s">
        <v>551</v>
      </c>
      <c r="C69" t="s">
        <v>552</v>
      </c>
      <c r="D69" t="s">
        <v>100</v>
      </c>
      <c r="E69" t="s">
        <v>123</v>
      </c>
      <c r="F69" t="s">
        <v>553</v>
      </c>
      <c r="G69" t="s">
        <v>2533</v>
      </c>
      <c r="H69" t="s">
        <v>506</v>
      </c>
      <c r="I69" t="s">
        <v>362</v>
      </c>
      <c r="J69" t="s">
        <v>554</v>
      </c>
      <c r="K69" s="77">
        <v>0.99</v>
      </c>
      <c r="L69" t="s">
        <v>102</v>
      </c>
      <c r="M69" s="78">
        <v>3.4799999999999998E-2</v>
      </c>
      <c r="N69" s="78">
        <v>1.84E-2</v>
      </c>
      <c r="O69" s="77">
        <v>255801.60000000001</v>
      </c>
      <c r="P69" s="77">
        <v>109.01</v>
      </c>
      <c r="Q69" s="77">
        <v>244.07058000000001</v>
      </c>
      <c r="R69" s="77">
        <v>522.91990415999999</v>
      </c>
      <c r="S69" s="78">
        <v>2E-3</v>
      </c>
      <c r="T69" s="78">
        <v>2.0000000000000001E-4</v>
      </c>
      <c r="U69" s="78">
        <v>0</v>
      </c>
    </row>
    <row r="70" spans="2:21">
      <c r="B70" t="s">
        <v>555</v>
      </c>
      <c r="C70" t="s">
        <v>556</v>
      </c>
      <c r="D70" t="s">
        <v>100</v>
      </c>
      <c r="E70" t="s">
        <v>123</v>
      </c>
      <c r="F70" t="s">
        <v>557</v>
      </c>
      <c r="G70" t="s">
        <v>529</v>
      </c>
      <c r="H70" t="s">
        <v>506</v>
      </c>
      <c r="I70" t="s">
        <v>362</v>
      </c>
      <c r="J70" t="s">
        <v>558</v>
      </c>
      <c r="K70" s="77">
        <v>1</v>
      </c>
      <c r="L70" t="s">
        <v>102</v>
      </c>
      <c r="M70" s="78">
        <v>2.3199999999999998E-2</v>
      </c>
      <c r="N70" s="78">
        <v>1.3299999999999999E-2</v>
      </c>
      <c r="O70" s="77">
        <v>8577166</v>
      </c>
      <c r="P70" s="77">
        <v>108.96</v>
      </c>
      <c r="Q70" s="77">
        <v>107.3584</v>
      </c>
      <c r="R70" s="77">
        <v>9453.0384735999996</v>
      </c>
      <c r="S70" s="78">
        <v>3.2800000000000003E-2</v>
      </c>
      <c r="T70" s="78">
        <v>3.3999999999999998E-3</v>
      </c>
      <c r="U70" s="78">
        <v>5.0000000000000001E-4</v>
      </c>
    </row>
    <row r="71" spans="2:21">
      <c r="B71" t="s">
        <v>559</v>
      </c>
      <c r="C71" t="s">
        <v>560</v>
      </c>
      <c r="D71" t="s">
        <v>100</v>
      </c>
      <c r="E71" t="s">
        <v>123</v>
      </c>
      <c r="F71" t="s">
        <v>557</v>
      </c>
      <c r="G71" t="s">
        <v>529</v>
      </c>
      <c r="H71" t="s">
        <v>506</v>
      </c>
      <c r="I71" t="s">
        <v>362</v>
      </c>
      <c r="J71" t="s">
        <v>561</v>
      </c>
      <c r="K71" s="77">
        <v>2.5</v>
      </c>
      <c r="L71" t="s">
        <v>102</v>
      </c>
      <c r="M71" s="78">
        <v>2.4799999999999999E-2</v>
      </c>
      <c r="N71" s="78">
        <v>1.7399999999999999E-2</v>
      </c>
      <c r="O71" s="77">
        <v>9240499.5800000001</v>
      </c>
      <c r="P71" s="77">
        <v>111.15</v>
      </c>
      <c r="Q71" s="77">
        <v>0</v>
      </c>
      <c r="R71" s="77">
        <v>10270.815283170001</v>
      </c>
      <c r="S71" s="78">
        <v>2.18E-2</v>
      </c>
      <c r="T71" s="78">
        <v>3.7000000000000002E-3</v>
      </c>
      <c r="U71" s="78">
        <v>5.0000000000000001E-4</v>
      </c>
    </row>
    <row r="72" spans="2:21">
      <c r="B72" t="s">
        <v>562</v>
      </c>
      <c r="C72" t="s">
        <v>563</v>
      </c>
      <c r="D72" t="s">
        <v>100</v>
      </c>
      <c r="E72" t="s">
        <v>123</v>
      </c>
      <c r="F72" t="s">
        <v>564</v>
      </c>
      <c r="G72" t="s">
        <v>2533</v>
      </c>
      <c r="H72" t="s">
        <v>511</v>
      </c>
      <c r="I72" t="s">
        <v>150</v>
      </c>
      <c r="J72" t="s">
        <v>284</v>
      </c>
      <c r="K72" s="77">
        <v>4.5599999999999996</v>
      </c>
      <c r="L72" t="s">
        <v>102</v>
      </c>
      <c r="M72" s="78">
        <v>1.9599999999999999E-2</v>
      </c>
      <c r="N72" s="78">
        <v>2.52E-2</v>
      </c>
      <c r="O72" s="77">
        <v>1819121</v>
      </c>
      <c r="P72" s="77">
        <v>106.25</v>
      </c>
      <c r="Q72" s="77">
        <v>0</v>
      </c>
      <c r="R72" s="77">
        <v>1932.8160625</v>
      </c>
      <c r="S72" s="78">
        <v>1.6999999999999999E-3</v>
      </c>
      <c r="T72" s="78">
        <v>6.9999999999999999E-4</v>
      </c>
      <c r="U72" s="78">
        <v>1E-4</v>
      </c>
    </row>
    <row r="73" spans="2:21">
      <c r="B73" t="s">
        <v>565</v>
      </c>
      <c r="C73" t="s">
        <v>566</v>
      </c>
      <c r="D73" t="s">
        <v>100</v>
      </c>
      <c r="E73" t="s">
        <v>123</v>
      </c>
      <c r="F73" t="s">
        <v>496</v>
      </c>
      <c r="G73" t="s">
        <v>2533</v>
      </c>
      <c r="H73" t="s">
        <v>506</v>
      </c>
      <c r="I73" t="s">
        <v>362</v>
      </c>
      <c r="J73" t="s">
        <v>567</v>
      </c>
      <c r="K73" s="77">
        <v>0.42</v>
      </c>
      <c r="L73" t="s">
        <v>102</v>
      </c>
      <c r="M73" s="78">
        <v>3.3000000000000002E-2</v>
      </c>
      <c r="N73" s="78">
        <v>1.4E-2</v>
      </c>
      <c r="O73" s="77">
        <v>2225886.11</v>
      </c>
      <c r="P73" s="77">
        <v>108.73</v>
      </c>
      <c r="Q73" s="77">
        <v>0</v>
      </c>
      <c r="R73" s="77">
        <v>2420.2059674030002</v>
      </c>
      <c r="S73" s="78">
        <v>9.7999999999999997E-3</v>
      </c>
      <c r="T73" s="78">
        <v>8.9999999999999998E-4</v>
      </c>
      <c r="U73" s="78">
        <v>1E-4</v>
      </c>
    </row>
    <row r="74" spans="2:21">
      <c r="B74" t="s">
        <v>568</v>
      </c>
      <c r="C74" t="s">
        <v>569</v>
      </c>
      <c r="D74" t="s">
        <v>100</v>
      </c>
      <c r="E74" t="s">
        <v>123</v>
      </c>
      <c r="F74" t="s">
        <v>570</v>
      </c>
      <c r="G74" t="s">
        <v>2533</v>
      </c>
      <c r="H74" t="s">
        <v>571</v>
      </c>
      <c r="I74" t="s">
        <v>362</v>
      </c>
      <c r="J74" t="s">
        <v>572</v>
      </c>
      <c r="K74" s="77">
        <v>2.9</v>
      </c>
      <c r="L74" t="s">
        <v>102</v>
      </c>
      <c r="M74" s="78">
        <v>2.3E-2</v>
      </c>
      <c r="N74" s="78">
        <v>2.3099999999999999E-2</v>
      </c>
      <c r="O74" s="77">
        <v>6817011.2999999998</v>
      </c>
      <c r="P74" s="77">
        <v>109.09</v>
      </c>
      <c r="Q74" s="77">
        <v>1590.1563100000001</v>
      </c>
      <c r="R74" s="77">
        <v>9026.8339371700004</v>
      </c>
      <c r="S74" s="78">
        <v>7.2499999999999995E-2</v>
      </c>
      <c r="T74" s="78">
        <v>3.2000000000000002E-3</v>
      </c>
      <c r="U74" s="78">
        <v>4.0000000000000002E-4</v>
      </c>
    </row>
    <row r="75" spans="2:21">
      <c r="B75" t="s">
        <v>573</v>
      </c>
      <c r="C75" t="s">
        <v>574</v>
      </c>
      <c r="D75" t="s">
        <v>100</v>
      </c>
      <c r="E75" t="s">
        <v>123</v>
      </c>
      <c r="F75" t="s">
        <v>575</v>
      </c>
      <c r="G75" t="s">
        <v>2533</v>
      </c>
      <c r="H75" s="84" t="s">
        <v>571</v>
      </c>
      <c r="I75" s="84" t="s">
        <v>362</v>
      </c>
      <c r="J75" t="s">
        <v>576</v>
      </c>
      <c r="K75" s="77">
        <v>2.92</v>
      </c>
      <c r="L75" t="s">
        <v>102</v>
      </c>
      <c r="M75" s="78">
        <v>2.0500000000000001E-2</v>
      </c>
      <c r="N75" s="78">
        <v>2.8299999999999999E-2</v>
      </c>
      <c r="O75" s="77">
        <v>6944817.6799999997</v>
      </c>
      <c r="P75" s="77">
        <v>107.58</v>
      </c>
      <c r="Q75" s="77">
        <v>0</v>
      </c>
      <c r="R75" s="77">
        <v>7471.2348601439999</v>
      </c>
      <c r="S75" s="78">
        <v>9.1000000000000004E-3</v>
      </c>
      <c r="T75" s="78">
        <v>2.7000000000000001E-3</v>
      </c>
      <c r="U75" s="78">
        <v>4.0000000000000002E-4</v>
      </c>
    </row>
    <row r="76" spans="2:21">
      <c r="B76" t="s">
        <v>577</v>
      </c>
      <c r="C76" t="s">
        <v>578</v>
      </c>
      <c r="D76" t="s">
        <v>100</v>
      </c>
      <c r="E76" t="s">
        <v>123</v>
      </c>
      <c r="F76" t="s">
        <v>579</v>
      </c>
      <c r="G76" t="s">
        <v>2543</v>
      </c>
      <c r="H76" t="s">
        <v>580</v>
      </c>
      <c r="I76" t="s">
        <v>150</v>
      </c>
      <c r="J76" t="s">
        <v>581</v>
      </c>
      <c r="K76" s="77">
        <v>0.37</v>
      </c>
      <c r="L76" t="s">
        <v>102</v>
      </c>
      <c r="M76" s="78">
        <v>1.35E-2</v>
      </c>
      <c r="N76" s="78">
        <v>1.67E-2</v>
      </c>
      <c r="O76" s="77">
        <v>9269961.1600000001</v>
      </c>
      <c r="P76" s="77">
        <v>107.64</v>
      </c>
      <c r="Q76" s="77">
        <v>0</v>
      </c>
      <c r="R76" s="77">
        <v>9978.1861926239999</v>
      </c>
      <c r="S76" s="78">
        <v>3.73E-2</v>
      </c>
      <c r="T76" s="78">
        <v>3.5999999999999999E-3</v>
      </c>
      <c r="U76" s="78">
        <v>5.0000000000000001E-4</v>
      </c>
    </row>
    <row r="77" spans="2:21">
      <c r="B77" t="s">
        <v>582</v>
      </c>
      <c r="C77" t="s">
        <v>583</v>
      </c>
      <c r="D77" t="s">
        <v>100</v>
      </c>
      <c r="E77" t="s">
        <v>123</v>
      </c>
      <c r="F77">
        <v>513893123</v>
      </c>
      <c r="G77" t="s">
        <v>2543</v>
      </c>
      <c r="H77" t="s">
        <v>580</v>
      </c>
      <c r="I77" t="s">
        <v>150</v>
      </c>
      <c r="J77" t="s">
        <v>584</v>
      </c>
      <c r="K77" s="77">
        <v>1.78</v>
      </c>
      <c r="L77" t="s">
        <v>102</v>
      </c>
      <c r="M77" s="78">
        <v>1.8499999999999999E-2</v>
      </c>
      <c r="N77" s="78">
        <v>2.63E-2</v>
      </c>
      <c r="O77" s="77">
        <v>22725609.870000001</v>
      </c>
      <c r="P77" s="77">
        <v>106.35</v>
      </c>
      <c r="Q77" s="77">
        <v>4130.8125</v>
      </c>
      <c r="R77" s="77">
        <v>28299.498596745001</v>
      </c>
      <c r="S77" s="78">
        <v>3.2399999999999998E-2</v>
      </c>
      <c r="T77" s="78">
        <v>1.01E-2</v>
      </c>
      <c r="U77" s="78">
        <v>1.4E-3</v>
      </c>
    </row>
    <row r="78" spans="2:21">
      <c r="B78" t="s">
        <v>585</v>
      </c>
      <c r="C78" t="s">
        <v>586</v>
      </c>
      <c r="D78" t="s">
        <v>100</v>
      </c>
      <c r="E78" t="s">
        <v>123</v>
      </c>
      <c r="F78" t="s">
        <v>587</v>
      </c>
      <c r="G78" t="s">
        <v>430</v>
      </c>
      <c r="H78" t="s">
        <v>571</v>
      </c>
      <c r="I78" t="s">
        <v>362</v>
      </c>
      <c r="J78" t="s">
        <v>588</v>
      </c>
      <c r="K78" s="77">
        <v>4.2699999999999996</v>
      </c>
      <c r="L78" t="s">
        <v>102</v>
      </c>
      <c r="M78" s="78">
        <v>1.23E-2</v>
      </c>
      <c r="N78" s="78">
        <v>2.3199999999999998E-2</v>
      </c>
      <c r="O78" s="77">
        <v>2179207.5</v>
      </c>
      <c r="P78" s="77">
        <v>103.68</v>
      </c>
      <c r="Q78" s="77">
        <v>0</v>
      </c>
      <c r="R78" s="77">
        <v>2259.4023360000001</v>
      </c>
      <c r="S78" s="78">
        <v>1.6999999999999999E-3</v>
      </c>
      <c r="T78" s="78">
        <v>8.0000000000000004E-4</v>
      </c>
      <c r="U78" s="78">
        <v>1E-4</v>
      </c>
    </row>
    <row r="79" spans="2:21">
      <c r="B79" t="s">
        <v>589</v>
      </c>
      <c r="C79" t="s">
        <v>590</v>
      </c>
      <c r="D79" t="s">
        <v>100</v>
      </c>
      <c r="E79" t="s">
        <v>123</v>
      </c>
      <c r="F79" t="s">
        <v>587</v>
      </c>
      <c r="G79" t="s">
        <v>430</v>
      </c>
      <c r="H79" t="s">
        <v>571</v>
      </c>
      <c r="I79" t="s">
        <v>362</v>
      </c>
      <c r="J79" t="s">
        <v>591</v>
      </c>
      <c r="K79" s="77">
        <v>3.3</v>
      </c>
      <c r="L79" t="s">
        <v>102</v>
      </c>
      <c r="M79" s="78">
        <v>1.9400000000000001E-2</v>
      </c>
      <c r="N79" s="78">
        <v>1.9199999999999998E-2</v>
      </c>
      <c r="O79" s="77">
        <v>298410.13</v>
      </c>
      <c r="P79" s="77">
        <v>108.93</v>
      </c>
      <c r="Q79" s="77">
        <v>0</v>
      </c>
      <c r="R79" s="77">
        <v>325.05815460899998</v>
      </c>
      <c r="S79" s="78">
        <v>8.0000000000000004E-4</v>
      </c>
      <c r="T79" s="78">
        <v>1E-4</v>
      </c>
      <c r="U79" s="78">
        <v>0</v>
      </c>
    </row>
    <row r="80" spans="2:21">
      <c r="B80" t="s">
        <v>592</v>
      </c>
      <c r="C80" t="s">
        <v>593</v>
      </c>
      <c r="D80" t="s">
        <v>100</v>
      </c>
      <c r="E80" t="s">
        <v>123</v>
      </c>
      <c r="F80" t="s">
        <v>594</v>
      </c>
      <c r="G80" t="s">
        <v>2535</v>
      </c>
      <c r="H80" t="s">
        <v>595</v>
      </c>
      <c r="I80" t="s">
        <v>150</v>
      </c>
      <c r="J80" t="s">
        <v>596</v>
      </c>
      <c r="K80" s="77">
        <v>6.69</v>
      </c>
      <c r="L80" t="s">
        <v>102</v>
      </c>
      <c r="M80" s="78">
        <v>1.54E-2</v>
      </c>
      <c r="N80" s="78">
        <v>4.5600000000000002E-2</v>
      </c>
      <c r="O80" s="77">
        <v>19816000</v>
      </c>
      <c r="P80" s="77">
        <v>86.36</v>
      </c>
      <c r="Q80" s="77">
        <v>0</v>
      </c>
      <c r="R80" s="77">
        <v>17113.097600000001</v>
      </c>
      <c r="S80" s="78">
        <v>5.6599999999999998E-2</v>
      </c>
      <c r="T80" s="78">
        <v>6.1000000000000004E-3</v>
      </c>
      <c r="U80" s="78">
        <v>8.0000000000000004E-4</v>
      </c>
    </row>
    <row r="81" spans="2:21">
      <c r="B81" t="s">
        <v>597</v>
      </c>
      <c r="C81" t="s">
        <v>598</v>
      </c>
      <c r="D81" t="s">
        <v>100</v>
      </c>
      <c r="E81" t="s">
        <v>123</v>
      </c>
      <c r="F81" t="s">
        <v>594</v>
      </c>
      <c r="G81" t="s">
        <v>2535</v>
      </c>
      <c r="H81" t="s">
        <v>595</v>
      </c>
      <c r="I81" t="s">
        <v>150</v>
      </c>
      <c r="J81" t="s">
        <v>599</v>
      </c>
      <c r="K81" s="77">
        <v>0.33</v>
      </c>
      <c r="L81" t="s">
        <v>102</v>
      </c>
      <c r="M81" s="78">
        <v>3.6999999999999998E-2</v>
      </c>
      <c r="N81" s="78">
        <v>1.84E-2</v>
      </c>
      <c r="O81" s="77">
        <v>247683.89</v>
      </c>
      <c r="P81" s="77">
        <v>109.45</v>
      </c>
      <c r="Q81" s="77">
        <v>0</v>
      </c>
      <c r="R81" s="77">
        <v>271.09001760500001</v>
      </c>
      <c r="S81" s="78">
        <v>1E-3</v>
      </c>
      <c r="T81" s="78">
        <v>1E-4</v>
      </c>
      <c r="U81" s="78">
        <v>0</v>
      </c>
    </row>
    <row r="82" spans="2:21">
      <c r="B82" t="s">
        <v>600</v>
      </c>
      <c r="C82" t="s">
        <v>601</v>
      </c>
      <c r="D82" t="s">
        <v>100</v>
      </c>
      <c r="E82" t="s">
        <v>123</v>
      </c>
      <c r="F82" t="s">
        <v>594</v>
      </c>
      <c r="G82" t="s">
        <v>2535</v>
      </c>
      <c r="H82" t="s">
        <v>595</v>
      </c>
      <c r="I82" t="s">
        <v>150</v>
      </c>
      <c r="J82" t="s">
        <v>602</v>
      </c>
      <c r="K82" s="77">
        <v>3.12</v>
      </c>
      <c r="L82" t="s">
        <v>102</v>
      </c>
      <c r="M82" s="78">
        <v>2.5700000000000001E-2</v>
      </c>
      <c r="N82" s="78">
        <v>4.3200000000000002E-2</v>
      </c>
      <c r="O82" s="77">
        <v>32792436</v>
      </c>
      <c r="P82" s="77">
        <v>103.77</v>
      </c>
      <c r="Q82" s="77">
        <v>0</v>
      </c>
      <c r="R82" s="77">
        <v>34028.7108372</v>
      </c>
      <c r="S82" s="78">
        <v>2.76E-2</v>
      </c>
      <c r="T82" s="78">
        <v>1.2200000000000001E-2</v>
      </c>
      <c r="U82" s="78">
        <v>1.6999999999999999E-3</v>
      </c>
    </row>
    <row r="83" spans="2:21">
      <c r="B83" t="s">
        <v>603</v>
      </c>
      <c r="C83" t="s">
        <v>604</v>
      </c>
      <c r="D83" t="s">
        <v>100</v>
      </c>
      <c r="E83" t="s">
        <v>123</v>
      </c>
      <c r="F83" t="s">
        <v>605</v>
      </c>
      <c r="G83" t="s">
        <v>2533</v>
      </c>
      <c r="H83" t="s">
        <v>606</v>
      </c>
      <c r="I83" t="s">
        <v>362</v>
      </c>
      <c r="J83" t="s">
        <v>607</v>
      </c>
      <c r="K83" s="77">
        <v>4.22</v>
      </c>
      <c r="L83" t="s">
        <v>102</v>
      </c>
      <c r="M83" s="78">
        <v>1.7999999999999999E-2</v>
      </c>
      <c r="N83" s="78">
        <v>2.92E-2</v>
      </c>
      <c r="O83" s="77">
        <v>22939337.59</v>
      </c>
      <c r="P83" s="77">
        <v>103.91</v>
      </c>
      <c r="Q83" s="77">
        <v>1586.7008900000001</v>
      </c>
      <c r="R83" s="77">
        <v>25422.966579769</v>
      </c>
      <c r="S83" s="78">
        <v>4.1099999999999998E-2</v>
      </c>
      <c r="T83" s="78">
        <v>9.1000000000000004E-3</v>
      </c>
      <c r="U83" s="78">
        <v>1.2999999999999999E-3</v>
      </c>
    </row>
    <row r="84" spans="2:21">
      <c r="B84" t="s">
        <v>608</v>
      </c>
      <c r="C84" t="s">
        <v>609</v>
      </c>
      <c r="D84" t="s">
        <v>100</v>
      </c>
      <c r="E84" t="s">
        <v>123</v>
      </c>
      <c r="F84" t="s">
        <v>605</v>
      </c>
      <c r="G84" t="s">
        <v>2533</v>
      </c>
      <c r="H84" t="s">
        <v>606</v>
      </c>
      <c r="I84" t="s">
        <v>362</v>
      </c>
      <c r="J84" t="s">
        <v>610</v>
      </c>
      <c r="K84" s="77">
        <v>4.8</v>
      </c>
      <c r="L84" t="s">
        <v>102</v>
      </c>
      <c r="M84" s="78">
        <v>2.7E-2</v>
      </c>
      <c r="N84" s="78">
        <v>2.98E-2</v>
      </c>
      <c r="O84" s="77">
        <v>19836000</v>
      </c>
      <c r="P84" s="77">
        <v>99.04</v>
      </c>
      <c r="Q84" s="77">
        <v>0</v>
      </c>
      <c r="R84" s="77">
        <v>19645.574400000001</v>
      </c>
      <c r="S84" s="78">
        <v>5.3600000000000002E-2</v>
      </c>
      <c r="T84" s="78">
        <v>7.0000000000000001E-3</v>
      </c>
      <c r="U84" s="78">
        <v>1E-3</v>
      </c>
    </row>
    <row r="85" spans="2:21">
      <c r="B85" t="s">
        <v>611</v>
      </c>
      <c r="C85" t="s">
        <v>612</v>
      </c>
      <c r="D85" t="s">
        <v>100</v>
      </c>
      <c r="E85" t="s">
        <v>123</v>
      </c>
      <c r="F85" t="s">
        <v>613</v>
      </c>
      <c r="G85" t="s">
        <v>132</v>
      </c>
      <c r="H85" t="s">
        <v>606</v>
      </c>
      <c r="I85" t="s">
        <v>362</v>
      </c>
      <c r="J85" t="s">
        <v>614</v>
      </c>
      <c r="K85" s="77">
        <v>1.01</v>
      </c>
      <c r="L85" t="s">
        <v>102</v>
      </c>
      <c r="M85" s="78">
        <v>1.9800000000000002E-2</v>
      </c>
      <c r="N85" s="78">
        <v>1.9199999999999998E-2</v>
      </c>
      <c r="O85" s="77">
        <v>3945988.05</v>
      </c>
      <c r="P85" s="77">
        <v>107.95</v>
      </c>
      <c r="Q85" s="77">
        <v>42.152679999999997</v>
      </c>
      <c r="R85" s="77">
        <v>4301.8467799749997</v>
      </c>
      <c r="S85" s="78">
        <v>1.2999999999999999E-2</v>
      </c>
      <c r="T85" s="78">
        <v>1.5E-3</v>
      </c>
      <c r="U85" s="78">
        <v>2.0000000000000001E-4</v>
      </c>
    </row>
    <row r="86" spans="2:21">
      <c r="B86" t="s">
        <v>615</v>
      </c>
      <c r="C86" t="s">
        <v>616</v>
      </c>
      <c r="D86" t="s">
        <v>100</v>
      </c>
      <c r="E86" t="s">
        <v>123</v>
      </c>
      <c r="F86" t="s">
        <v>617</v>
      </c>
      <c r="G86" t="s">
        <v>618</v>
      </c>
      <c r="H86" t="s">
        <v>606</v>
      </c>
      <c r="I86" t="s">
        <v>362</v>
      </c>
      <c r="J86" t="s">
        <v>619</v>
      </c>
      <c r="K86" s="77">
        <v>1.2</v>
      </c>
      <c r="L86" t="s">
        <v>102</v>
      </c>
      <c r="M86" s="78">
        <v>4.3400000000000001E-2</v>
      </c>
      <c r="N86" s="78">
        <v>6.0699999999999997E-2</v>
      </c>
      <c r="O86" s="77">
        <v>11954165.789999999</v>
      </c>
      <c r="P86" s="77">
        <v>106.87</v>
      </c>
      <c r="Q86" s="77">
        <v>0</v>
      </c>
      <c r="R86" s="77">
        <v>12775.416979772999</v>
      </c>
      <c r="S86" s="78">
        <v>9.1999999999999998E-3</v>
      </c>
      <c r="T86" s="78">
        <v>4.5999999999999999E-3</v>
      </c>
      <c r="U86" s="78">
        <v>5.9999999999999995E-4</v>
      </c>
    </row>
    <row r="87" spans="2:21">
      <c r="B87" t="s">
        <v>620</v>
      </c>
      <c r="C87" t="s">
        <v>621</v>
      </c>
      <c r="D87" t="s">
        <v>100</v>
      </c>
      <c r="E87" t="s">
        <v>123</v>
      </c>
      <c r="F87" t="s">
        <v>617</v>
      </c>
      <c r="G87" t="s">
        <v>618</v>
      </c>
      <c r="H87" t="s">
        <v>606</v>
      </c>
      <c r="I87" t="s">
        <v>362</v>
      </c>
      <c r="J87" t="s">
        <v>284</v>
      </c>
      <c r="K87" s="77">
        <v>4.09</v>
      </c>
      <c r="L87" t="s">
        <v>102</v>
      </c>
      <c r="M87" s="78">
        <v>3.9E-2</v>
      </c>
      <c r="N87" s="78">
        <v>5.2999999999999999E-2</v>
      </c>
      <c r="O87" s="77">
        <v>33003518.989999998</v>
      </c>
      <c r="P87" s="77">
        <v>103.34</v>
      </c>
      <c r="Q87" s="77">
        <v>0</v>
      </c>
      <c r="R87" s="77">
        <v>34105.836524266</v>
      </c>
      <c r="S87" s="78">
        <v>2.1700000000000001E-2</v>
      </c>
      <c r="T87" s="78">
        <v>1.2200000000000001E-2</v>
      </c>
      <c r="U87" s="78">
        <v>1.6999999999999999E-3</v>
      </c>
    </row>
    <row r="88" spans="2:21">
      <c r="B88" t="s">
        <v>622</v>
      </c>
      <c r="C88" t="s">
        <v>623</v>
      </c>
      <c r="D88" t="s">
        <v>100</v>
      </c>
      <c r="E88" t="s">
        <v>123</v>
      </c>
      <c r="F88" t="s">
        <v>624</v>
      </c>
      <c r="G88" t="s">
        <v>2535</v>
      </c>
      <c r="H88" t="s">
        <v>625</v>
      </c>
      <c r="I88" t="s">
        <v>150</v>
      </c>
      <c r="J88" t="s">
        <v>626</v>
      </c>
      <c r="K88" s="77">
        <v>4.2300000000000004</v>
      </c>
      <c r="L88" t="s">
        <v>102</v>
      </c>
      <c r="M88" s="78">
        <v>1.29E-2</v>
      </c>
      <c r="N88" s="78">
        <v>0.10249999999999999</v>
      </c>
      <c r="O88" s="77">
        <v>28339846.420000002</v>
      </c>
      <c r="P88" s="77">
        <v>72.349999999999994</v>
      </c>
      <c r="Q88" s="77">
        <v>0</v>
      </c>
      <c r="R88" s="77">
        <v>20503.878884869999</v>
      </c>
      <c r="S88" s="78">
        <v>2.7400000000000001E-2</v>
      </c>
      <c r="T88" s="78">
        <v>7.4000000000000003E-3</v>
      </c>
      <c r="U88" s="78">
        <v>1E-3</v>
      </c>
    </row>
    <row r="89" spans="2:21">
      <c r="B89" t="s">
        <v>627</v>
      </c>
      <c r="C89" t="s">
        <v>628</v>
      </c>
      <c r="D89" t="s">
        <v>100</v>
      </c>
      <c r="E89" t="s">
        <v>123</v>
      </c>
      <c r="F89" t="s">
        <v>624</v>
      </c>
      <c r="G89" t="s">
        <v>2535</v>
      </c>
      <c r="H89" t="s">
        <v>625</v>
      </c>
      <c r="I89" t="s">
        <v>150</v>
      </c>
      <c r="J89" t="s">
        <v>629</v>
      </c>
      <c r="K89" s="77">
        <v>1.19</v>
      </c>
      <c r="L89" t="s">
        <v>102</v>
      </c>
      <c r="M89" s="78">
        <v>5.3499999999999999E-2</v>
      </c>
      <c r="N89" s="78">
        <v>0.13550000000000001</v>
      </c>
      <c r="O89" s="77">
        <v>9799112.5099999998</v>
      </c>
      <c r="P89" s="77">
        <v>103.48</v>
      </c>
      <c r="Q89" s="77">
        <v>0</v>
      </c>
      <c r="R89" s="77">
        <v>10140.121625348</v>
      </c>
      <c r="S89" s="78">
        <v>1.4200000000000001E-2</v>
      </c>
      <c r="T89" s="78">
        <v>3.5999999999999999E-3</v>
      </c>
      <c r="U89" s="78">
        <v>5.0000000000000001E-4</v>
      </c>
    </row>
    <row r="90" spans="2:21">
      <c r="B90" t="s">
        <v>630</v>
      </c>
      <c r="C90" t="s">
        <v>631</v>
      </c>
      <c r="D90" t="s">
        <v>100</v>
      </c>
      <c r="E90" t="s">
        <v>123</v>
      </c>
      <c r="F90" t="s">
        <v>624</v>
      </c>
      <c r="G90" t="s">
        <v>2535</v>
      </c>
      <c r="H90" t="s">
        <v>625</v>
      </c>
      <c r="I90" t="s">
        <v>150</v>
      </c>
      <c r="J90" t="s">
        <v>632</v>
      </c>
      <c r="K90" s="77">
        <v>2.66</v>
      </c>
      <c r="L90" t="s">
        <v>102</v>
      </c>
      <c r="M90" s="78">
        <v>0.04</v>
      </c>
      <c r="N90" s="78">
        <v>0.16439999999999999</v>
      </c>
      <c r="O90" s="77">
        <v>11836966</v>
      </c>
      <c r="P90" s="77">
        <v>78.8</v>
      </c>
      <c r="Q90" s="77">
        <v>254.70017999999999</v>
      </c>
      <c r="R90" s="77">
        <v>9582.2293879999997</v>
      </c>
      <c r="S90" s="78">
        <v>4.0000000000000001E-3</v>
      </c>
      <c r="T90" s="78">
        <v>3.3999999999999998E-3</v>
      </c>
      <c r="U90" s="78">
        <v>5.0000000000000001E-4</v>
      </c>
    </row>
    <row r="91" spans="2:21">
      <c r="B91" t="s">
        <v>633</v>
      </c>
      <c r="C91" t="s">
        <v>634</v>
      </c>
      <c r="D91" t="s">
        <v>100</v>
      </c>
      <c r="E91" t="s">
        <v>123</v>
      </c>
      <c r="F91" t="s">
        <v>624</v>
      </c>
      <c r="G91" t="s">
        <v>2535</v>
      </c>
      <c r="H91" t="s">
        <v>625</v>
      </c>
      <c r="I91" t="s">
        <v>150</v>
      </c>
      <c r="J91" t="s">
        <v>635</v>
      </c>
      <c r="K91" s="77">
        <v>3.41</v>
      </c>
      <c r="L91" t="s">
        <v>102</v>
      </c>
      <c r="M91" s="78">
        <v>2.7799999999999998E-2</v>
      </c>
      <c r="N91" s="78">
        <v>0.1404</v>
      </c>
      <c r="O91" s="77">
        <v>15423080.140000001</v>
      </c>
      <c r="P91" s="77">
        <v>75.489999999999995</v>
      </c>
      <c r="Q91" s="77">
        <v>234.13074</v>
      </c>
      <c r="R91" s="77">
        <v>11877.013937686001</v>
      </c>
      <c r="S91" s="78">
        <v>1.0200000000000001E-2</v>
      </c>
      <c r="T91" s="78">
        <v>4.3E-3</v>
      </c>
      <c r="U91" s="78">
        <v>5.9999999999999995E-4</v>
      </c>
    </row>
    <row r="92" spans="2:21">
      <c r="B92" t="s">
        <v>636</v>
      </c>
      <c r="C92" t="s">
        <v>637</v>
      </c>
      <c r="D92" t="s">
        <v>100</v>
      </c>
      <c r="E92" t="s">
        <v>123</v>
      </c>
      <c r="F92" t="s">
        <v>638</v>
      </c>
      <c r="G92" t="s">
        <v>430</v>
      </c>
      <c r="H92" t="s">
        <v>625</v>
      </c>
      <c r="I92" t="s">
        <v>150</v>
      </c>
      <c r="J92" t="s">
        <v>639</v>
      </c>
      <c r="K92" s="77">
        <v>4.55</v>
      </c>
      <c r="L92" t="s">
        <v>102</v>
      </c>
      <c r="M92" s="78">
        <v>1.7999999999999999E-2</v>
      </c>
      <c r="N92" s="78">
        <v>2.9499999999999998E-2</v>
      </c>
      <c r="O92" s="77">
        <v>32777998.800000001</v>
      </c>
      <c r="P92" s="77">
        <v>102.89</v>
      </c>
      <c r="Q92" s="77">
        <v>0</v>
      </c>
      <c r="R92" s="77">
        <v>33725.282965320002</v>
      </c>
      <c r="S92" s="78">
        <v>2.8899999999999999E-2</v>
      </c>
      <c r="T92" s="78">
        <v>1.21E-2</v>
      </c>
      <c r="U92" s="78">
        <v>1.6999999999999999E-3</v>
      </c>
    </row>
    <row r="93" spans="2:21">
      <c r="B93" t="s">
        <v>640</v>
      </c>
      <c r="C93" t="s">
        <v>641</v>
      </c>
      <c r="D93" t="s">
        <v>100</v>
      </c>
      <c r="E93" t="s">
        <v>123</v>
      </c>
      <c r="F93" t="s">
        <v>605</v>
      </c>
      <c r="G93" t="s">
        <v>2533</v>
      </c>
      <c r="H93" t="s">
        <v>642</v>
      </c>
      <c r="I93" t="s">
        <v>362</v>
      </c>
      <c r="J93" t="s">
        <v>643</v>
      </c>
      <c r="K93" s="77">
        <v>2.39</v>
      </c>
      <c r="L93" t="s">
        <v>102</v>
      </c>
      <c r="M93" s="78">
        <v>2.2499999999999999E-2</v>
      </c>
      <c r="N93" s="78">
        <v>3.9399999999999998E-2</v>
      </c>
      <c r="O93" s="77">
        <v>8903703.3100000005</v>
      </c>
      <c r="P93" s="77">
        <v>104.3</v>
      </c>
      <c r="Q93" s="77">
        <v>54.316679999999998</v>
      </c>
      <c r="R93" s="77">
        <v>9340.8792323300004</v>
      </c>
      <c r="S93" s="78">
        <v>1.8599999999999998E-2</v>
      </c>
      <c r="T93" s="78">
        <v>3.3E-3</v>
      </c>
      <c r="U93" s="78">
        <v>5.0000000000000001E-4</v>
      </c>
    </row>
    <row r="94" spans="2:21">
      <c r="B94" t="s">
        <v>644</v>
      </c>
      <c r="C94" t="s">
        <v>645</v>
      </c>
      <c r="D94" t="s">
        <v>100</v>
      </c>
      <c r="E94" t="s">
        <v>123</v>
      </c>
      <c r="F94" t="s">
        <v>646</v>
      </c>
      <c r="G94" t="s">
        <v>2534</v>
      </c>
      <c r="H94" t="s">
        <v>213</v>
      </c>
      <c r="I94" t="s">
        <v>214</v>
      </c>
      <c r="J94" t="s">
        <v>647</v>
      </c>
      <c r="K94" s="77">
        <v>3.7</v>
      </c>
      <c r="L94" t="s">
        <v>102</v>
      </c>
      <c r="M94" s="78">
        <v>3.6999999999999998E-2</v>
      </c>
      <c r="N94" s="78">
        <v>4.7100000000000003E-2</v>
      </c>
      <c r="O94" s="77">
        <v>12295831.58</v>
      </c>
      <c r="P94" s="77">
        <v>104.12</v>
      </c>
      <c r="Q94" s="77">
        <v>245.23765</v>
      </c>
      <c r="R94" s="77">
        <v>13047.657491096001</v>
      </c>
      <c r="S94" s="78">
        <v>1.2699999999999999E-2</v>
      </c>
      <c r="T94" s="78">
        <v>4.7000000000000002E-3</v>
      </c>
      <c r="U94" s="78">
        <v>5.9999999999999995E-4</v>
      </c>
    </row>
    <row r="95" spans="2:21">
      <c r="B95" s="79" t="s">
        <v>291</v>
      </c>
      <c r="C95" s="16"/>
      <c r="D95" s="16"/>
      <c r="E95" s="16"/>
      <c r="F95" s="16"/>
      <c r="K95" s="81">
        <v>3.03</v>
      </c>
      <c r="N95" s="80">
        <v>4.99E-2</v>
      </c>
      <c r="O95" s="81">
        <v>1030789073.51</v>
      </c>
      <c r="Q95" s="81">
        <v>10511.592259999999</v>
      </c>
      <c r="R95" s="81">
        <v>994145.88055540004</v>
      </c>
      <c r="T95" s="80">
        <v>0.35639999999999999</v>
      </c>
      <c r="U95" s="80">
        <v>4.9000000000000002E-2</v>
      </c>
    </row>
    <row r="96" spans="2:21">
      <c r="B96" t="s">
        <v>648</v>
      </c>
      <c r="C96" t="s">
        <v>649</v>
      </c>
      <c r="D96" t="s">
        <v>100</v>
      </c>
      <c r="E96" t="s">
        <v>123</v>
      </c>
      <c r="F96" t="s">
        <v>377</v>
      </c>
      <c r="G96" t="s">
        <v>360</v>
      </c>
      <c r="H96" t="s">
        <v>361</v>
      </c>
      <c r="I96" t="s">
        <v>362</v>
      </c>
      <c r="J96" t="s">
        <v>378</v>
      </c>
      <c r="K96" s="77">
        <v>3.85</v>
      </c>
      <c r="L96" t="s">
        <v>102</v>
      </c>
      <c r="M96" s="78">
        <v>2.7400000000000001E-2</v>
      </c>
      <c r="N96" s="78">
        <v>4.2000000000000003E-2</v>
      </c>
      <c r="O96" s="77">
        <v>29300000</v>
      </c>
      <c r="P96" s="77">
        <v>96.5</v>
      </c>
      <c r="Q96" s="77">
        <v>0</v>
      </c>
      <c r="R96" s="77">
        <v>28274.5</v>
      </c>
      <c r="S96" s="78">
        <v>1.52E-2</v>
      </c>
      <c r="T96" s="78">
        <v>1.01E-2</v>
      </c>
      <c r="U96" s="78">
        <v>1.4E-3</v>
      </c>
    </row>
    <row r="97" spans="2:21">
      <c r="B97" t="s">
        <v>650</v>
      </c>
      <c r="C97" t="s">
        <v>651</v>
      </c>
      <c r="D97" t="s">
        <v>100</v>
      </c>
      <c r="E97" t="s">
        <v>123</v>
      </c>
      <c r="F97" t="s">
        <v>377</v>
      </c>
      <c r="G97" t="s">
        <v>360</v>
      </c>
      <c r="H97" t="s">
        <v>361</v>
      </c>
      <c r="I97" t="s">
        <v>362</v>
      </c>
      <c r="J97" t="s">
        <v>652</v>
      </c>
      <c r="K97" s="77">
        <v>2.35</v>
      </c>
      <c r="L97" t="s">
        <v>102</v>
      </c>
      <c r="M97" s="78">
        <v>2.98E-2</v>
      </c>
      <c r="N97" s="78">
        <v>4.1000000000000002E-2</v>
      </c>
      <c r="O97" s="77">
        <v>55528863</v>
      </c>
      <c r="P97" s="77">
        <v>99.1</v>
      </c>
      <c r="Q97" s="77">
        <v>0</v>
      </c>
      <c r="R97" s="77">
        <v>55029.103233000002</v>
      </c>
      <c r="S97" s="78">
        <v>2.18E-2</v>
      </c>
      <c r="T97" s="78">
        <v>1.9699999999999999E-2</v>
      </c>
      <c r="U97" s="78">
        <v>2.7000000000000001E-3</v>
      </c>
    </row>
    <row r="98" spans="2:21">
      <c r="B98" t="s">
        <v>653</v>
      </c>
      <c r="C98" t="s">
        <v>654</v>
      </c>
      <c r="D98" t="s">
        <v>100</v>
      </c>
      <c r="E98" t="s">
        <v>123</v>
      </c>
      <c r="F98" t="s">
        <v>655</v>
      </c>
      <c r="G98" t="s">
        <v>529</v>
      </c>
      <c r="H98" t="s">
        <v>431</v>
      </c>
      <c r="I98" t="s">
        <v>150</v>
      </c>
      <c r="J98" t="s">
        <v>656</v>
      </c>
      <c r="L98" t="s">
        <v>102</v>
      </c>
      <c r="M98" s="78">
        <v>5.1700000000000003E-2</v>
      </c>
      <c r="N98" s="78">
        <v>0</v>
      </c>
      <c r="O98" s="77">
        <v>19850000</v>
      </c>
      <c r="P98" s="77">
        <v>100</v>
      </c>
      <c r="Q98" s="77">
        <v>0</v>
      </c>
      <c r="R98" s="77">
        <v>19850</v>
      </c>
      <c r="S98" s="78">
        <v>0</v>
      </c>
      <c r="T98" s="78">
        <v>7.1000000000000004E-3</v>
      </c>
      <c r="U98" s="78">
        <v>1E-3</v>
      </c>
    </row>
    <row r="99" spans="2:21">
      <c r="B99" t="s">
        <v>657</v>
      </c>
      <c r="C99" t="s">
        <v>658</v>
      </c>
      <c r="D99" t="s">
        <v>100</v>
      </c>
      <c r="E99" t="s">
        <v>123</v>
      </c>
      <c r="F99" t="s">
        <v>463</v>
      </c>
      <c r="G99" t="s">
        <v>2533</v>
      </c>
      <c r="H99" t="s">
        <v>459</v>
      </c>
      <c r="I99" t="s">
        <v>362</v>
      </c>
      <c r="J99" t="s">
        <v>298</v>
      </c>
      <c r="K99" s="77">
        <v>6.67</v>
      </c>
      <c r="L99" t="s">
        <v>102</v>
      </c>
      <c r="M99" s="78">
        <v>2.4400000000000002E-2</v>
      </c>
      <c r="N99" s="78">
        <v>5.0200000000000002E-2</v>
      </c>
      <c r="O99" s="77">
        <v>29300000</v>
      </c>
      <c r="P99" s="77">
        <v>86.59</v>
      </c>
      <c r="Q99" s="77">
        <v>0</v>
      </c>
      <c r="R99" s="77">
        <v>25370.87</v>
      </c>
      <c r="S99" s="78">
        <v>2.6700000000000002E-2</v>
      </c>
      <c r="T99" s="78">
        <v>9.1000000000000004E-3</v>
      </c>
      <c r="U99" s="78">
        <v>1.1999999999999999E-3</v>
      </c>
    </row>
    <row r="100" spans="2:21">
      <c r="B100" t="s">
        <v>659</v>
      </c>
      <c r="C100" t="s">
        <v>660</v>
      </c>
      <c r="D100" t="s">
        <v>100</v>
      </c>
      <c r="E100" t="s">
        <v>123</v>
      </c>
      <c r="F100" t="s">
        <v>466</v>
      </c>
      <c r="G100" t="s">
        <v>2533</v>
      </c>
      <c r="H100" t="s">
        <v>459</v>
      </c>
      <c r="I100" t="s">
        <v>362</v>
      </c>
      <c r="J100" t="s">
        <v>661</v>
      </c>
      <c r="K100" s="77">
        <v>6.24</v>
      </c>
      <c r="L100" t="s">
        <v>102</v>
      </c>
      <c r="M100" s="78">
        <v>2.5499999999999998E-2</v>
      </c>
      <c r="N100" s="78">
        <v>5.0200000000000002E-2</v>
      </c>
      <c r="O100" s="77">
        <v>865901.48</v>
      </c>
      <c r="P100" s="77">
        <v>86.05</v>
      </c>
      <c r="Q100" s="77">
        <v>11.040229999999999</v>
      </c>
      <c r="R100" s="77">
        <v>756.14845353999999</v>
      </c>
      <c r="S100" s="78">
        <v>5.9999999999999995E-4</v>
      </c>
      <c r="T100" s="78">
        <v>2.9999999999999997E-4</v>
      </c>
      <c r="U100" s="78">
        <v>0</v>
      </c>
    </row>
    <row r="101" spans="2:21">
      <c r="B101" t="s">
        <v>662</v>
      </c>
      <c r="C101" t="s">
        <v>663</v>
      </c>
      <c r="D101" t="s">
        <v>100</v>
      </c>
      <c r="E101" t="s">
        <v>123</v>
      </c>
      <c r="F101" t="s">
        <v>664</v>
      </c>
      <c r="G101" t="s">
        <v>2533</v>
      </c>
      <c r="H101" t="s">
        <v>459</v>
      </c>
      <c r="I101" t="s">
        <v>362</v>
      </c>
      <c r="J101" t="s">
        <v>665</v>
      </c>
      <c r="K101" s="77">
        <v>1.35</v>
      </c>
      <c r="L101" t="s">
        <v>102</v>
      </c>
      <c r="M101" s="78">
        <v>2.5499999999999998E-2</v>
      </c>
      <c r="N101" s="78">
        <v>4.1099999999999998E-2</v>
      </c>
      <c r="O101" s="77">
        <v>6407100</v>
      </c>
      <c r="P101" s="77">
        <v>98.02</v>
      </c>
      <c r="Q101" s="77">
        <v>0</v>
      </c>
      <c r="R101" s="77">
        <v>6280.2394199999999</v>
      </c>
      <c r="S101" s="78">
        <v>2.12E-2</v>
      </c>
      <c r="T101" s="78">
        <v>2.3E-3</v>
      </c>
      <c r="U101" s="78">
        <v>2.9999999999999997E-4</v>
      </c>
    </row>
    <row r="102" spans="2:21">
      <c r="B102" t="s">
        <v>666</v>
      </c>
      <c r="C102" t="s">
        <v>667</v>
      </c>
      <c r="D102" t="s">
        <v>100</v>
      </c>
      <c r="E102" t="s">
        <v>123</v>
      </c>
      <c r="F102" t="s">
        <v>664</v>
      </c>
      <c r="G102" t="s">
        <v>2533</v>
      </c>
      <c r="H102" t="s">
        <v>459</v>
      </c>
      <c r="I102" t="s">
        <v>362</v>
      </c>
      <c r="J102" t="s">
        <v>668</v>
      </c>
      <c r="K102" s="77">
        <v>0.99</v>
      </c>
      <c r="L102" t="s">
        <v>102</v>
      </c>
      <c r="M102" s="78">
        <v>4.5999999999999999E-2</v>
      </c>
      <c r="N102" s="78">
        <v>4.2099999999999999E-2</v>
      </c>
      <c r="O102" s="77">
        <v>288792.76</v>
      </c>
      <c r="P102" s="77">
        <v>100.43</v>
      </c>
      <c r="Q102" s="77">
        <v>0</v>
      </c>
      <c r="R102" s="77">
        <v>290.03456886800001</v>
      </c>
      <c r="S102" s="78">
        <v>5.5999999999999999E-3</v>
      </c>
      <c r="T102" s="78">
        <v>1E-4</v>
      </c>
      <c r="U102" s="78">
        <v>0</v>
      </c>
    </row>
    <row r="103" spans="2:21">
      <c r="B103" t="s">
        <v>669</v>
      </c>
      <c r="C103" t="s">
        <v>670</v>
      </c>
      <c r="D103" t="s">
        <v>100</v>
      </c>
      <c r="E103" t="s">
        <v>123</v>
      </c>
      <c r="F103" t="s">
        <v>671</v>
      </c>
      <c r="G103" t="s">
        <v>505</v>
      </c>
      <c r="H103" t="s">
        <v>459</v>
      </c>
      <c r="I103" t="s">
        <v>362</v>
      </c>
      <c r="J103" t="s">
        <v>672</v>
      </c>
      <c r="K103" s="77">
        <v>0.74</v>
      </c>
      <c r="L103" t="s">
        <v>102</v>
      </c>
      <c r="M103" s="78">
        <v>2.4500000000000001E-2</v>
      </c>
      <c r="N103" s="78">
        <v>3.9300000000000002E-2</v>
      </c>
      <c r="O103" s="77">
        <v>22987376.649999999</v>
      </c>
      <c r="P103" s="77">
        <v>99.57</v>
      </c>
      <c r="Q103" s="77">
        <v>0</v>
      </c>
      <c r="R103" s="77">
        <v>22888.530930404999</v>
      </c>
      <c r="S103" s="78">
        <v>2.93E-2</v>
      </c>
      <c r="T103" s="78">
        <v>8.2000000000000007E-3</v>
      </c>
      <c r="U103" s="78">
        <v>1.1000000000000001E-3</v>
      </c>
    </row>
    <row r="104" spans="2:21">
      <c r="B104" t="s">
        <v>673</v>
      </c>
      <c r="C104" t="s">
        <v>674</v>
      </c>
      <c r="D104" t="s">
        <v>100</v>
      </c>
      <c r="E104" t="s">
        <v>123</v>
      </c>
      <c r="F104" t="s">
        <v>476</v>
      </c>
      <c r="G104" t="s">
        <v>2533</v>
      </c>
      <c r="H104" t="s">
        <v>675</v>
      </c>
      <c r="I104" t="s">
        <v>150</v>
      </c>
      <c r="J104" t="s">
        <v>676</v>
      </c>
      <c r="K104" s="77">
        <v>2.76</v>
      </c>
      <c r="L104" t="s">
        <v>102</v>
      </c>
      <c r="M104" s="78">
        <v>5.6500000000000002E-2</v>
      </c>
      <c r="N104" s="78">
        <v>4.5999999999999999E-2</v>
      </c>
      <c r="O104" s="77">
        <v>9773647.8399999999</v>
      </c>
      <c r="P104" s="77">
        <v>102.99</v>
      </c>
      <c r="Q104" s="77">
        <v>276.10554999999999</v>
      </c>
      <c r="R104" s="77">
        <v>10341.985460415999</v>
      </c>
      <c r="S104" s="78">
        <v>4.1700000000000001E-2</v>
      </c>
      <c r="T104" s="78">
        <v>3.7000000000000002E-3</v>
      </c>
      <c r="U104" s="78">
        <v>5.0000000000000001E-4</v>
      </c>
    </row>
    <row r="105" spans="2:21">
      <c r="B105" t="s">
        <v>677</v>
      </c>
      <c r="C105" t="s">
        <v>678</v>
      </c>
      <c r="D105" t="s">
        <v>100</v>
      </c>
      <c r="E105" t="s">
        <v>123</v>
      </c>
      <c r="F105" t="s">
        <v>480</v>
      </c>
      <c r="G105" t="s">
        <v>2533</v>
      </c>
      <c r="H105" t="s">
        <v>459</v>
      </c>
      <c r="I105" t="s">
        <v>362</v>
      </c>
      <c r="J105" t="s">
        <v>679</v>
      </c>
      <c r="K105" s="77">
        <v>1.7</v>
      </c>
      <c r="L105" t="s">
        <v>102</v>
      </c>
      <c r="M105" s="78">
        <v>3.5000000000000003E-2</v>
      </c>
      <c r="N105" s="78">
        <v>4.5699999999999998E-2</v>
      </c>
      <c r="O105" s="77">
        <v>8422.33</v>
      </c>
      <c r="P105" s="77">
        <v>98.31</v>
      </c>
      <c r="Q105" s="77">
        <v>0.24589</v>
      </c>
      <c r="R105" s="77">
        <v>8.5258826229999993</v>
      </c>
      <c r="S105" s="78">
        <v>0</v>
      </c>
      <c r="T105" s="78">
        <v>0</v>
      </c>
      <c r="U105" s="78">
        <v>0</v>
      </c>
    </row>
    <row r="106" spans="2:21">
      <c r="B106" t="s">
        <v>680</v>
      </c>
      <c r="C106" t="s">
        <v>681</v>
      </c>
      <c r="D106" t="s">
        <v>100</v>
      </c>
      <c r="E106" t="s">
        <v>123</v>
      </c>
      <c r="F106" t="s">
        <v>682</v>
      </c>
      <c r="G106" t="s">
        <v>529</v>
      </c>
      <c r="H106" t="s">
        <v>675</v>
      </c>
      <c r="I106" t="s">
        <v>150</v>
      </c>
      <c r="J106" t="s">
        <v>683</v>
      </c>
      <c r="K106" s="77">
        <v>2.17</v>
      </c>
      <c r="L106" t="s">
        <v>102</v>
      </c>
      <c r="M106" s="78">
        <v>2.9399999999999999E-2</v>
      </c>
      <c r="N106" s="78">
        <v>4.2099999999999999E-2</v>
      </c>
      <c r="O106" s="77">
        <v>8245431.9100000001</v>
      </c>
      <c r="P106" s="77">
        <v>98.07</v>
      </c>
      <c r="Q106" s="77">
        <v>0</v>
      </c>
      <c r="R106" s="77">
        <v>8086.2950741369996</v>
      </c>
      <c r="S106" s="78">
        <v>3.8600000000000002E-2</v>
      </c>
      <c r="T106" s="78">
        <v>2.8999999999999998E-3</v>
      </c>
      <c r="U106" s="78">
        <v>4.0000000000000002E-4</v>
      </c>
    </row>
    <row r="107" spans="2:21">
      <c r="B107" t="s">
        <v>684</v>
      </c>
      <c r="C107" t="s">
        <v>685</v>
      </c>
      <c r="D107" t="s">
        <v>100</v>
      </c>
      <c r="E107" t="s">
        <v>123</v>
      </c>
      <c r="F107" t="s">
        <v>686</v>
      </c>
      <c r="G107" t="s">
        <v>687</v>
      </c>
      <c r="H107" t="s">
        <v>459</v>
      </c>
      <c r="I107" t="s">
        <v>362</v>
      </c>
      <c r="J107" t="s">
        <v>688</v>
      </c>
      <c r="K107" s="77">
        <v>1.0900000000000001</v>
      </c>
      <c r="L107" t="s">
        <v>102</v>
      </c>
      <c r="M107" s="78">
        <v>2.3599999999999999E-2</v>
      </c>
      <c r="N107" s="78">
        <v>4.3700000000000003E-2</v>
      </c>
      <c r="O107" s="77">
        <v>1838424.77</v>
      </c>
      <c r="P107" s="77">
        <v>98.9</v>
      </c>
      <c r="Q107" s="77">
        <v>0</v>
      </c>
      <c r="R107" s="77">
        <v>1818.2020975299999</v>
      </c>
      <c r="S107" s="78">
        <v>1.2999999999999999E-2</v>
      </c>
      <c r="T107" s="78">
        <v>6.9999999999999999E-4</v>
      </c>
      <c r="U107" s="78">
        <v>1E-4</v>
      </c>
    </row>
    <row r="108" spans="2:21">
      <c r="B108" t="s">
        <v>689</v>
      </c>
      <c r="C108" t="s">
        <v>690</v>
      </c>
      <c r="D108" t="s">
        <v>100</v>
      </c>
      <c r="E108" t="s">
        <v>123</v>
      </c>
      <c r="F108" t="s">
        <v>691</v>
      </c>
      <c r="G108" t="s">
        <v>2535</v>
      </c>
      <c r="H108" t="s">
        <v>675</v>
      </c>
      <c r="I108" t="s">
        <v>150</v>
      </c>
      <c r="J108" t="s">
        <v>692</v>
      </c>
      <c r="K108" s="77">
        <v>0.56999999999999995</v>
      </c>
      <c r="L108" t="s">
        <v>102</v>
      </c>
      <c r="M108" s="78">
        <v>6.4000000000000001E-2</v>
      </c>
      <c r="N108" s="78">
        <v>3.7600000000000001E-2</v>
      </c>
      <c r="O108" s="77">
        <v>12947001.23</v>
      </c>
      <c r="P108" s="77">
        <v>104.19</v>
      </c>
      <c r="Q108" s="77">
        <v>0</v>
      </c>
      <c r="R108" s="77">
        <v>13489.480581537</v>
      </c>
      <c r="S108" s="78">
        <v>4.3999999999999997E-2</v>
      </c>
      <c r="T108" s="78">
        <v>4.7999999999999996E-3</v>
      </c>
      <c r="U108" s="78">
        <v>6.9999999999999999E-4</v>
      </c>
    </row>
    <row r="109" spans="2:21">
      <c r="B109" t="s">
        <v>693</v>
      </c>
      <c r="C109" t="s">
        <v>694</v>
      </c>
      <c r="D109" t="s">
        <v>100</v>
      </c>
      <c r="E109" t="s">
        <v>123</v>
      </c>
      <c r="F109" t="s">
        <v>695</v>
      </c>
      <c r="G109" t="s">
        <v>2535</v>
      </c>
      <c r="H109" t="s">
        <v>459</v>
      </c>
      <c r="I109" t="s">
        <v>362</v>
      </c>
      <c r="J109" t="s">
        <v>696</v>
      </c>
      <c r="K109" s="77">
        <v>3.74</v>
      </c>
      <c r="L109" t="s">
        <v>102</v>
      </c>
      <c r="M109" s="78">
        <v>3.49E-2</v>
      </c>
      <c r="N109" s="78">
        <v>6.0199999999999997E-2</v>
      </c>
      <c r="O109" s="77">
        <v>10219156</v>
      </c>
      <c r="P109" s="77">
        <v>91.44</v>
      </c>
      <c r="Q109" s="77">
        <v>178.32427000000001</v>
      </c>
      <c r="R109" s="77">
        <v>9522.7205164000006</v>
      </c>
      <c r="S109" s="78">
        <v>1.4800000000000001E-2</v>
      </c>
      <c r="T109" s="78">
        <v>3.3999999999999998E-3</v>
      </c>
      <c r="U109" s="78">
        <v>5.0000000000000001E-4</v>
      </c>
    </row>
    <row r="110" spans="2:21">
      <c r="B110" t="s">
        <v>697</v>
      </c>
      <c r="C110" t="s">
        <v>698</v>
      </c>
      <c r="D110" t="s">
        <v>100</v>
      </c>
      <c r="E110" t="s">
        <v>123</v>
      </c>
      <c r="F110" t="s">
        <v>699</v>
      </c>
      <c r="G110" t="s">
        <v>2538</v>
      </c>
      <c r="H110" t="s">
        <v>459</v>
      </c>
      <c r="I110" t="s">
        <v>362</v>
      </c>
      <c r="J110" t="s">
        <v>701</v>
      </c>
      <c r="K110" s="77">
        <v>3.44</v>
      </c>
      <c r="L110" t="s">
        <v>102</v>
      </c>
      <c r="M110" s="78">
        <v>5.0900000000000001E-2</v>
      </c>
      <c r="N110" s="78">
        <v>4.2299999999999997E-2</v>
      </c>
      <c r="O110" s="77">
        <v>9668728.1799999997</v>
      </c>
      <c r="P110" s="77">
        <v>104</v>
      </c>
      <c r="Q110" s="77">
        <v>0</v>
      </c>
      <c r="R110" s="77">
        <v>10055.477307200001</v>
      </c>
      <c r="S110" s="78">
        <v>1.34E-2</v>
      </c>
      <c r="T110" s="78">
        <v>3.5999999999999999E-3</v>
      </c>
      <c r="U110" s="78">
        <v>5.0000000000000001E-4</v>
      </c>
    </row>
    <row r="111" spans="2:21">
      <c r="B111" t="s">
        <v>702</v>
      </c>
      <c r="C111" t="s">
        <v>703</v>
      </c>
      <c r="D111" t="s">
        <v>100</v>
      </c>
      <c r="E111" t="s">
        <v>123</v>
      </c>
      <c r="F111" t="s">
        <v>510</v>
      </c>
      <c r="G111" t="s">
        <v>2533</v>
      </c>
      <c r="H111" t="s">
        <v>511</v>
      </c>
      <c r="I111" t="s">
        <v>150</v>
      </c>
      <c r="J111" t="s">
        <v>530</v>
      </c>
      <c r="K111" s="77">
        <v>2.4700000000000002</v>
      </c>
      <c r="L111" t="s">
        <v>102</v>
      </c>
      <c r="M111" s="78">
        <v>2.24E-2</v>
      </c>
      <c r="N111" s="78">
        <v>5.0299999999999997E-2</v>
      </c>
      <c r="O111" s="77">
        <v>26295041</v>
      </c>
      <c r="P111" s="77">
        <v>101.81</v>
      </c>
      <c r="Q111" s="77">
        <v>0</v>
      </c>
      <c r="R111" s="77">
        <v>26770.981242099999</v>
      </c>
      <c r="S111" s="78">
        <v>1.8800000000000001E-2</v>
      </c>
      <c r="T111" s="78">
        <v>9.5999999999999992E-3</v>
      </c>
      <c r="U111" s="78">
        <v>1.2999999999999999E-3</v>
      </c>
    </row>
    <row r="112" spans="2:21">
      <c r="B112" t="s">
        <v>704</v>
      </c>
      <c r="C112" t="s">
        <v>705</v>
      </c>
      <c r="D112" t="s">
        <v>100</v>
      </c>
      <c r="E112" t="s">
        <v>123</v>
      </c>
      <c r="F112" t="s">
        <v>510</v>
      </c>
      <c r="G112" t="s">
        <v>2533</v>
      </c>
      <c r="H112" t="s">
        <v>511</v>
      </c>
      <c r="I112" t="s">
        <v>150</v>
      </c>
      <c r="J112" t="s">
        <v>413</v>
      </c>
      <c r="K112" s="77">
        <v>5.08</v>
      </c>
      <c r="L112" t="s">
        <v>102</v>
      </c>
      <c r="M112" s="78">
        <v>2.41E-2</v>
      </c>
      <c r="N112" s="78">
        <v>5.3400000000000003E-2</v>
      </c>
      <c r="O112" s="77">
        <v>19850000</v>
      </c>
      <c r="P112" s="77">
        <v>88.15</v>
      </c>
      <c r="Q112" s="77">
        <v>0</v>
      </c>
      <c r="R112" s="77">
        <v>17497.775000000001</v>
      </c>
      <c r="S112" s="78">
        <v>1.14E-2</v>
      </c>
      <c r="T112" s="78">
        <v>6.3E-3</v>
      </c>
      <c r="U112" s="78">
        <v>8.9999999999999998E-4</v>
      </c>
    </row>
    <row r="113" spans="2:21">
      <c r="B113" t="s">
        <v>706</v>
      </c>
      <c r="C113" t="s">
        <v>707</v>
      </c>
      <c r="D113" t="s">
        <v>100</v>
      </c>
      <c r="E113" t="s">
        <v>123</v>
      </c>
      <c r="F113" t="s">
        <v>708</v>
      </c>
      <c r="G113" t="s">
        <v>132</v>
      </c>
      <c r="H113" t="s">
        <v>506</v>
      </c>
      <c r="I113" t="s">
        <v>362</v>
      </c>
      <c r="J113" t="s">
        <v>709</v>
      </c>
      <c r="K113" s="77">
        <v>1.85</v>
      </c>
      <c r="L113" t="s">
        <v>102</v>
      </c>
      <c r="M113" s="78">
        <v>3.6499999999999998E-2</v>
      </c>
      <c r="N113" s="78">
        <v>4.2200000000000001E-2</v>
      </c>
      <c r="O113" s="77">
        <v>25601722.530000001</v>
      </c>
      <c r="P113" s="77">
        <v>99.32</v>
      </c>
      <c r="Q113" s="77">
        <v>0</v>
      </c>
      <c r="R113" s="77">
        <v>25427.630816796001</v>
      </c>
      <c r="S113" s="78">
        <v>1.6E-2</v>
      </c>
      <c r="T113" s="78">
        <v>9.1000000000000004E-3</v>
      </c>
      <c r="U113" s="78">
        <v>1.2999999999999999E-3</v>
      </c>
    </row>
    <row r="114" spans="2:21">
      <c r="B114" t="s">
        <v>710</v>
      </c>
      <c r="C114" t="s">
        <v>711</v>
      </c>
      <c r="D114" t="s">
        <v>100</v>
      </c>
      <c r="E114" t="s">
        <v>123</v>
      </c>
      <c r="F114" t="s">
        <v>533</v>
      </c>
      <c r="G114" t="s">
        <v>529</v>
      </c>
      <c r="H114" t="s">
        <v>511</v>
      </c>
      <c r="I114" t="s">
        <v>150</v>
      </c>
      <c r="J114" t="s">
        <v>501</v>
      </c>
      <c r="K114" s="77">
        <v>5.39</v>
      </c>
      <c r="L114" t="s">
        <v>102</v>
      </c>
      <c r="M114" s="78">
        <v>3.95E-2</v>
      </c>
      <c r="N114" s="78">
        <v>4.6600000000000003E-2</v>
      </c>
      <c r="O114" s="77">
        <v>2157853</v>
      </c>
      <c r="P114" s="77">
        <v>96.57</v>
      </c>
      <c r="Q114" s="77">
        <v>42.617600000000003</v>
      </c>
      <c r="R114" s="77">
        <v>2126.4562421000001</v>
      </c>
      <c r="S114" s="78">
        <v>8.9999999999999993E-3</v>
      </c>
      <c r="T114" s="78">
        <v>8.0000000000000004E-4</v>
      </c>
      <c r="U114" s="78">
        <v>1E-4</v>
      </c>
    </row>
    <row r="115" spans="2:21">
      <c r="B115" t="s">
        <v>712</v>
      </c>
      <c r="C115" t="s">
        <v>713</v>
      </c>
      <c r="D115" t="s">
        <v>100</v>
      </c>
      <c r="E115" t="s">
        <v>123</v>
      </c>
      <c r="F115" t="s">
        <v>533</v>
      </c>
      <c r="G115" t="s">
        <v>529</v>
      </c>
      <c r="H115" t="s">
        <v>511</v>
      </c>
      <c r="I115" t="s">
        <v>150</v>
      </c>
      <c r="J115" t="s">
        <v>683</v>
      </c>
      <c r="K115" s="77">
        <v>6.16</v>
      </c>
      <c r="L115" t="s">
        <v>102</v>
      </c>
      <c r="M115" s="78">
        <v>3.95E-2</v>
      </c>
      <c r="N115" s="78">
        <v>4.87E-2</v>
      </c>
      <c r="O115" s="77">
        <v>2502627</v>
      </c>
      <c r="P115" s="77">
        <v>94.87</v>
      </c>
      <c r="Q115" s="77">
        <v>49.426879999999997</v>
      </c>
      <c r="R115" s="77">
        <v>2423.6691148999998</v>
      </c>
      <c r="S115" s="78">
        <v>1.04E-2</v>
      </c>
      <c r="T115" s="78">
        <v>8.9999999999999998E-4</v>
      </c>
      <c r="U115" s="78">
        <v>1E-4</v>
      </c>
    </row>
    <row r="116" spans="2:21">
      <c r="B116" t="s">
        <v>714</v>
      </c>
      <c r="C116" t="s">
        <v>715</v>
      </c>
      <c r="D116" t="s">
        <v>100</v>
      </c>
      <c r="E116" t="s">
        <v>123</v>
      </c>
      <c r="F116" t="s">
        <v>533</v>
      </c>
      <c r="G116" t="s">
        <v>529</v>
      </c>
      <c r="H116" t="s">
        <v>511</v>
      </c>
      <c r="I116" t="s">
        <v>150</v>
      </c>
      <c r="J116" t="s">
        <v>716</v>
      </c>
      <c r="K116" s="77">
        <v>4.55</v>
      </c>
      <c r="L116" t="s">
        <v>102</v>
      </c>
      <c r="M116" s="78">
        <v>4.36E-2</v>
      </c>
      <c r="N116" s="78">
        <v>4.5199999999999997E-2</v>
      </c>
      <c r="O116" s="77">
        <v>15544516</v>
      </c>
      <c r="P116" s="77">
        <v>99.48</v>
      </c>
      <c r="Q116" s="77">
        <v>338.87043999999997</v>
      </c>
      <c r="R116" s="77">
        <v>15802.554956800001</v>
      </c>
      <c r="S116" s="78">
        <v>5.1799999999999999E-2</v>
      </c>
      <c r="T116" s="78">
        <v>5.7000000000000002E-3</v>
      </c>
      <c r="U116" s="78">
        <v>8.0000000000000004E-4</v>
      </c>
    </row>
    <row r="117" spans="2:21">
      <c r="B117" t="s">
        <v>717</v>
      </c>
      <c r="C117" t="s">
        <v>718</v>
      </c>
      <c r="D117" t="s">
        <v>100</v>
      </c>
      <c r="E117" t="s">
        <v>123</v>
      </c>
      <c r="F117" t="s">
        <v>719</v>
      </c>
      <c r="G117" t="s">
        <v>2535</v>
      </c>
      <c r="H117" t="s">
        <v>506</v>
      </c>
      <c r="I117" t="s">
        <v>362</v>
      </c>
      <c r="J117" t="s">
        <v>720</v>
      </c>
      <c r="K117" s="77">
        <v>2.34</v>
      </c>
      <c r="L117" t="s">
        <v>102</v>
      </c>
      <c r="M117" s="78">
        <v>4.8000000000000001E-2</v>
      </c>
      <c r="N117" s="78">
        <v>5.6599999999999998E-2</v>
      </c>
      <c r="O117" s="77">
        <v>29370382.550000001</v>
      </c>
      <c r="P117" s="77">
        <v>99</v>
      </c>
      <c r="Q117" s="77">
        <v>0</v>
      </c>
      <c r="R117" s="77">
        <v>29076.678724500001</v>
      </c>
      <c r="S117" s="78">
        <v>6.9099999999999995E-2</v>
      </c>
      <c r="T117" s="78">
        <v>1.04E-2</v>
      </c>
      <c r="U117" s="78">
        <v>1.4E-3</v>
      </c>
    </row>
    <row r="118" spans="2:21">
      <c r="B118" t="s">
        <v>721</v>
      </c>
      <c r="C118" t="s">
        <v>722</v>
      </c>
      <c r="D118" t="s">
        <v>100</v>
      </c>
      <c r="E118" t="s">
        <v>123</v>
      </c>
      <c r="F118" t="s">
        <v>557</v>
      </c>
      <c r="G118" t="s">
        <v>529</v>
      </c>
      <c r="H118" t="s">
        <v>506</v>
      </c>
      <c r="I118" t="s">
        <v>362</v>
      </c>
      <c r="J118" t="s">
        <v>723</v>
      </c>
      <c r="K118" s="77">
        <v>1.53</v>
      </c>
      <c r="L118" t="s">
        <v>102</v>
      </c>
      <c r="M118" s="78">
        <v>3.9199999999999999E-2</v>
      </c>
      <c r="N118" s="78">
        <v>4.2700000000000002E-2</v>
      </c>
      <c r="O118" s="77">
        <v>30908587.34</v>
      </c>
      <c r="P118" s="77">
        <v>101.16</v>
      </c>
      <c r="Q118" s="77">
        <v>0</v>
      </c>
      <c r="R118" s="77">
        <v>31267.126953144001</v>
      </c>
      <c r="S118" s="78">
        <v>3.2199999999999999E-2</v>
      </c>
      <c r="T118" s="78">
        <v>1.12E-2</v>
      </c>
      <c r="U118" s="78">
        <v>1.5E-3</v>
      </c>
    </row>
    <row r="119" spans="2:21">
      <c r="B119" t="s">
        <v>724</v>
      </c>
      <c r="C119" t="s">
        <v>725</v>
      </c>
      <c r="D119" t="s">
        <v>100</v>
      </c>
      <c r="E119" t="s">
        <v>123</v>
      </c>
      <c r="F119" t="s">
        <v>557</v>
      </c>
      <c r="G119" t="s">
        <v>529</v>
      </c>
      <c r="H119" t="s">
        <v>506</v>
      </c>
      <c r="I119" t="s">
        <v>362</v>
      </c>
      <c r="J119" t="s">
        <v>696</v>
      </c>
      <c r="K119" s="77">
        <v>6.55</v>
      </c>
      <c r="L119" t="s">
        <v>102</v>
      </c>
      <c r="M119" s="78">
        <v>2.64E-2</v>
      </c>
      <c r="N119" s="78">
        <v>4.9099999999999998E-2</v>
      </c>
      <c r="O119" s="77">
        <v>60362675.090000004</v>
      </c>
      <c r="P119" s="77">
        <v>87.28</v>
      </c>
      <c r="Q119" s="77">
        <v>0</v>
      </c>
      <c r="R119" s="77">
        <v>52684.542818552</v>
      </c>
      <c r="S119" s="78">
        <v>3.6900000000000002E-2</v>
      </c>
      <c r="T119" s="78">
        <v>1.89E-2</v>
      </c>
      <c r="U119" s="78">
        <v>2.5999999999999999E-3</v>
      </c>
    </row>
    <row r="120" spans="2:21">
      <c r="B120" t="s">
        <v>726</v>
      </c>
      <c r="C120" t="s">
        <v>727</v>
      </c>
      <c r="D120" t="s">
        <v>100</v>
      </c>
      <c r="E120" t="s">
        <v>123</v>
      </c>
      <c r="F120" t="s">
        <v>557</v>
      </c>
      <c r="G120" t="s">
        <v>529</v>
      </c>
      <c r="H120" t="s">
        <v>506</v>
      </c>
      <c r="I120" t="s">
        <v>362</v>
      </c>
      <c r="J120" t="s">
        <v>728</v>
      </c>
      <c r="K120" s="77">
        <v>8.1300000000000008</v>
      </c>
      <c r="L120" t="s">
        <v>102</v>
      </c>
      <c r="M120" s="78">
        <v>2.5000000000000001E-2</v>
      </c>
      <c r="N120" s="78">
        <v>5.0900000000000001E-2</v>
      </c>
      <c r="O120" s="77">
        <v>75211788</v>
      </c>
      <c r="P120" s="77">
        <v>82.07</v>
      </c>
      <c r="Q120" s="77">
        <v>0</v>
      </c>
      <c r="R120" s="77">
        <v>61726.314411599997</v>
      </c>
      <c r="S120" s="78">
        <v>5.6399999999999999E-2</v>
      </c>
      <c r="T120" s="78">
        <v>2.2100000000000002E-2</v>
      </c>
      <c r="U120" s="78">
        <v>3.0000000000000001E-3</v>
      </c>
    </row>
    <row r="121" spans="2:21">
      <c r="B121" t="s">
        <v>729</v>
      </c>
      <c r="C121" t="s">
        <v>730</v>
      </c>
      <c r="D121" t="s">
        <v>100</v>
      </c>
      <c r="E121" t="s">
        <v>123</v>
      </c>
      <c r="F121" t="s">
        <v>655</v>
      </c>
      <c r="G121" t="s">
        <v>529</v>
      </c>
      <c r="H121" t="s">
        <v>511</v>
      </c>
      <c r="I121" t="s">
        <v>150</v>
      </c>
      <c r="J121" t="s">
        <v>731</v>
      </c>
      <c r="K121" s="77">
        <v>0.25</v>
      </c>
      <c r="L121" t="s">
        <v>102</v>
      </c>
      <c r="M121" s="78">
        <v>3.39E-2</v>
      </c>
      <c r="N121" s="78">
        <v>4.4200000000000003E-2</v>
      </c>
      <c r="O121" s="77">
        <v>3046302</v>
      </c>
      <c r="P121" s="77">
        <v>102.28</v>
      </c>
      <c r="Q121" s="77">
        <v>0</v>
      </c>
      <c r="R121" s="77">
        <v>3115.7576856000001</v>
      </c>
      <c r="S121" s="78">
        <v>4.3E-3</v>
      </c>
      <c r="T121" s="78">
        <v>1.1000000000000001E-3</v>
      </c>
      <c r="U121" s="78">
        <v>2.0000000000000001E-4</v>
      </c>
    </row>
    <row r="122" spans="2:21">
      <c r="B122" t="s">
        <v>732</v>
      </c>
      <c r="C122" t="s">
        <v>733</v>
      </c>
      <c r="D122" t="s">
        <v>100</v>
      </c>
      <c r="E122" t="s">
        <v>123</v>
      </c>
      <c r="F122" t="s">
        <v>734</v>
      </c>
      <c r="G122" t="s">
        <v>529</v>
      </c>
      <c r="H122" t="s">
        <v>511</v>
      </c>
      <c r="I122" t="s">
        <v>150</v>
      </c>
      <c r="J122" t="s">
        <v>735</v>
      </c>
      <c r="K122" s="77">
        <v>3.62</v>
      </c>
      <c r="L122" t="s">
        <v>102</v>
      </c>
      <c r="M122" s="78">
        <v>1.84E-2</v>
      </c>
      <c r="N122" s="78">
        <v>4.2900000000000001E-2</v>
      </c>
      <c r="O122" s="77">
        <v>10882000</v>
      </c>
      <c r="P122" s="77">
        <v>92.19</v>
      </c>
      <c r="Q122" s="77">
        <v>0</v>
      </c>
      <c r="R122" s="77">
        <v>10032.1158</v>
      </c>
      <c r="S122" s="78">
        <v>3.6299999999999999E-2</v>
      </c>
      <c r="T122" s="78">
        <v>3.5999999999999999E-3</v>
      </c>
      <c r="U122" s="78">
        <v>5.0000000000000001E-4</v>
      </c>
    </row>
    <row r="123" spans="2:21">
      <c r="B123" t="s">
        <v>736</v>
      </c>
      <c r="C123" t="s">
        <v>737</v>
      </c>
      <c r="D123" t="s">
        <v>100</v>
      </c>
      <c r="E123" t="s">
        <v>123</v>
      </c>
      <c r="F123" t="s">
        <v>738</v>
      </c>
      <c r="G123" t="s">
        <v>2535</v>
      </c>
      <c r="H123" t="s">
        <v>506</v>
      </c>
      <c r="I123" t="s">
        <v>362</v>
      </c>
      <c r="J123" t="s">
        <v>739</v>
      </c>
      <c r="K123" s="77">
        <v>1.58</v>
      </c>
      <c r="L123" t="s">
        <v>102</v>
      </c>
      <c r="M123" s="78">
        <v>5.8000000000000003E-2</v>
      </c>
      <c r="N123" s="78">
        <v>5.3199999999999997E-2</v>
      </c>
      <c r="O123" s="77">
        <v>6798376.6200000001</v>
      </c>
      <c r="P123" s="77">
        <v>101.32</v>
      </c>
      <c r="Q123" s="77">
        <v>0</v>
      </c>
      <c r="R123" s="77">
        <v>6888.1151913840004</v>
      </c>
      <c r="S123" s="78">
        <v>1.9300000000000001E-2</v>
      </c>
      <c r="T123" s="78">
        <v>2.5000000000000001E-3</v>
      </c>
      <c r="U123" s="78">
        <v>2.9999999999999997E-4</v>
      </c>
    </row>
    <row r="124" spans="2:21">
      <c r="B124" t="s">
        <v>740</v>
      </c>
      <c r="C124" t="s">
        <v>741</v>
      </c>
      <c r="D124" t="s">
        <v>100</v>
      </c>
      <c r="E124" t="s">
        <v>123</v>
      </c>
      <c r="F124" t="s">
        <v>738</v>
      </c>
      <c r="G124" t="s">
        <v>2535</v>
      </c>
      <c r="H124" t="s">
        <v>506</v>
      </c>
      <c r="I124" t="s">
        <v>362</v>
      </c>
      <c r="J124" t="s">
        <v>735</v>
      </c>
      <c r="K124" s="77">
        <v>4.2</v>
      </c>
      <c r="L124" t="s">
        <v>102</v>
      </c>
      <c r="M124" s="78">
        <v>4.4999999999999998E-2</v>
      </c>
      <c r="N124" s="78">
        <v>6.9400000000000003E-2</v>
      </c>
      <c r="O124" s="77">
        <v>15998166.6</v>
      </c>
      <c r="P124" s="77">
        <v>91.59</v>
      </c>
      <c r="Q124" s="77">
        <v>0</v>
      </c>
      <c r="R124" s="77">
        <v>14652.72078894</v>
      </c>
      <c r="S124" s="78">
        <v>2.5899999999999999E-2</v>
      </c>
      <c r="T124" s="78">
        <v>5.3E-3</v>
      </c>
      <c r="U124" s="78">
        <v>6.9999999999999999E-4</v>
      </c>
    </row>
    <row r="125" spans="2:21">
      <c r="B125" t="s">
        <v>742</v>
      </c>
      <c r="C125" t="s">
        <v>743</v>
      </c>
      <c r="D125" t="s">
        <v>100</v>
      </c>
      <c r="E125" t="s">
        <v>123</v>
      </c>
      <c r="F125" t="s">
        <v>744</v>
      </c>
      <c r="G125" t="s">
        <v>529</v>
      </c>
      <c r="H125" t="s">
        <v>506</v>
      </c>
      <c r="I125" t="s">
        <v>362</v>
      </c>
      <c r="J125" t="s">
        <v>745</v>
      </c>
      <c r="K125" s="77">
        <v>1.06</v>
      </c>
      <c r="L125" t="s">
        <v>102</v>
      </c>
      <c r="M125" s="78">
        <v>3.85E-2</v>
      </c>
      <c r="N125" s="78">
        <v>4.3200000000000002E-2</v>
      </c>
      <c r="O125" s="77">
        <v>10826562</v>
      </c>
      <c r="P125" s="77">
        <v>101.14</v>
      </c>
      <c r="Q125" s="77">
        <v>0</v>
      </c>
      <c r="R125" s="77">
        <v>10949.984806799999</v>
      </c>
      <c r="S125" s="78">
        <v>2.7099999999999999E-2</v>
      </c>
      <c r="T125" s="78">
        <v>3.8999999999999998E-3</v>
      </c>
      <c r="U125" s="78">
        <v>5.0000000000000001E-4</v>
      </c>
    </row>
    <row r="126" spans="2:21">
      <c r="B126" t="s">
        <v>746</v>
      </c>
      <c r="C126" t="s">
        <v>747</v>
      </c>
      <c r="D126" t="s">
        <v>100</v>
      </c>
      <c r="E126" t="s">
        <v>123</v>
      </c>
      <c r="F126" t="s">
        <v>744</v>
      </c>
      <c r="G126" t="s">
        <v>529</v>
      </c>
      <c r="H126" t="s">
        <v>506</v>
      </c>
      <c r="I126" t="s">
        <v>362</v>
      </c>
      <c r="J126" t="s">
        <v>748</v>
      </c>
      <c r="K126" s="77">
        <v>0.09</v>
      </c>
      <c r="L126" t="s">
        <v>102</v>
      </c>
      <c r="M126" s="78">
        <v>3.0499999999999999E-2</v>
      </c>
      <c r="N126" s="78">
        <v>4.4299999999999999E-2</v>
      </c>
      <c r="O126" s="77">
        <v>6838646.54</v>
      </c>
      <c r="P126" s="77">
        <v>101.14</v>
      </c>
      <c r="Q126" s="77">
        <v>0</v>
      </c>
      <c r="R126" s="77">
        <v>6916.6071105560004</v>
      </c>
      <c r="S126" s="78">
        <v>1.67E-2</v>
      </c>
      <c r="T126" s="78">
        <v>2.5000000000000001E-3</v>
      </c>
      <c r="U126" s="78">
        <v>2.9999999999999997E-4</v>
      </c>
    </row>
    <row r="127" spans="2:21">
      <c r="B127" t="s">
        <v>749</v>
      </c>
      <c r="C127" t="s">
        <v>750</v>
      </c>
      <c r="D127" t="s">
        <v>100</v>
      </c>
      <c r="E127" t="s">
        <v>123</v>
      </c>
      <c r="F127" t="s">
        <v>744</v>
      </c>
      <c r="G127" t="s">
        <v>529</v>
      </c>
      <c r="H127" t="s">
        <v>506</v>
      </c>
      <c r="I127" t="s">
        <v>362</v>
      </c>
      <c r="J127" t="s">
        <v>751</v>
      </c>
      <c r="K127" s="77">
        <v>2.46</v>
      </c>
      <c r="L127" t="s">
        <v>102</v>
      </c>
      <c r="M127" s="78">
        <v>3.61E-2</v>
      </c>
      <c r="N127" s="78">
        <v>4.2599999999999999E-2</v>
      </c>
      <c r="O127" s="77">
        <v>52673453</v>
      </c>
      <c r="P127" s="77">
        <v>100.02</v>
      </c>
      <c r="Q127" s="77">
        <v>0</v>
      </c>
      <c r="R127" s="77">
        <v>52683.987690599999</v>
      </c>
      <c r="S127" s="78">
        <v>6.8599999999999994E-2</v>
      </c>
      <c r="T127" s="78">
        <v>1.89E-2</v>
      </c>
      <c r="U127" s="78">
        <v>2.5999999999999999E-3</v>
      </c>
    </row>
    <row r="128" spans="2:21">
      <c r="B128" t="s">
        <v>752</v>
      </c>
      <c r="C128" t="s">
        <v>753</v>
      </c>
      <c r="D128" t="s">
        <v>100</v>
      </c>
      <c r="E128" t="s">
        <v>123</v>
      </c>
      <c r="F128" t="s">
        <v>744</v>
      </c>
      <c r="G128" t="s">
        <v>529</v>
      </c>
      <c r="H128" t="s">
        <v>506</v>
      </c>
      <c r="I128" t="s">
        <v>362</v>
      </c>
      <c r="J128" t="s">
        <v>754</v>
      </c>
      <c r="K128" s="77">
        <v>5.81</v>
      </c>
      <c r="L128" t="s">
        <v>102</v>
      </c>
      <c r="M128" s="78">
        <v>2.6200000000000001E-2</v>
      </c>
      <c r="N128" s="78">
        <v>4.9299999999999997E-2</v>
      </c>
      <c r="O128" s="77">
        <v>11827820</v>
      </c>
      <c r="P128" s="77">
        <v>88.29</v>
      </c>
      <c r="Q128" s="77">
        <v>0</v>
      </c>
      <c r="R128" s="77">
        <v>10442.782278000001</v>
      </c>
      <c r="S128" s="78">
        <v>9.1000000000000004E-3</v>
      </c>
      <c r="T128" s="78">
        <v>3.7000000000000002E-3</v>
      </c>
      <c r="U128" s="78">
        <v>5.0000000000000001E-4</v>
      </c>
    </row>
    <row r="129" spans="2:21">
      <c r="B129" t="s">
        <v>755</v>
      </c>
      <c r="C129" t="s">
        <v>756</v>
      </c>
      <c r="D129" t="s">
        <v>100</v>
      </c>
      <c r="E129" t="s">
        <v>123</v>
      </c>
      <c r="F129">
        <v>1900288</v>
      </c>
      <c r="G129" t="s">
        <v>2535</v>
      </c>
      <c r="H129" t="s">
        <v>506</v>
      </c>
      <c r="I129" t="s">
        <v>362</v>
      </c>
      <c r="J129" t="s">
        <v>757</v>
      </c>
      <c r="K129" s="77">
        <v>1.95</v>
      </c>
      <c r="L129" t="s">
        <v>102</v>
      </c>
      <c r="M129" s="78">
        <v>3.9300000000000002E-2</v>
      </c>
      <c r="N129" s="78">
        <v>8.3699999999999997E-2</v>
      </c>
      <c r="O129" s="77">
        <v>3180296</v>
      </c>
      <c r="P129" s="77">
        <v>93.65</v>
      </c>
      <c r="Q129" s="77">
        <v>0</v>
      </c>
      <c r="R129" s="77">
        <v>2978.3472040000001</v>
      </c>
      <c r="S129" s="78">
        <v>2.7000000000000001E-3</v>
      </c>
      <c r="T129" s="78">
        <v>1.1000000000000001E-3</v>
      </c>
      <c r="U129" s="78">
        <v>1E-4</v>
      </c>
    </row>
    <row r="130" spans="2:21">
      <c r="B130" t="s">
        <v>758</v>
      </c>
      <c r="C130" t="s">
        <v>759</v>
      </c>
      <c r="D130" t="s">
        <v>100</v>
      </c>
      <c r="E130" t="s">
        <v>123</v>
      </c>
      <c r="F130" t="s">
        <v>760</v>
      </c>
      <c r="G130" t="s">
        <v>700</v>
      </c>
      <c r="H130" t="s">
        <v>506</v>
      </c>
      <c r="I130" t="s">
        <v>362</v>
      </c>
      <c r="J130" t="s">
        <v>761</v>
      </c>
      <c r="K130" s="77">
        <v>0.79</v>
      </c>
      <c r="L130" t="s">
        <v>102</v>
      </c>
      <c r="M130" s="78">
        <v>2.4E-2</v>
      </c>
      <c r="N130" s="78">
        <v>4.2200000000000001E-2</v>
      </c>
      <c r="O130" s="77">
        <v>1842918.23</v>
      </c>
      <c r="P130" s="77">
        <v>98.83</v>
      </c>
      <c r="Q130" s="77">
        <v>0</v>
      </c>
      <c r="R130" s="77">
        <v>1821.356086709</v>
      </c>
      <c r="S130" s="78">
        <v>1.32E-2</v>
      </c>
      <c r="T130" s="78">
        <v>6.9999999999999999E-4</v>
      </c>
      <c r="U130" s="78">
        <v>1E-4</v>
      </c>
    </row>
    <row r="131" spans="2:21">
      <c r="B131" t="s">
        <v>762</v>
      </c>
      <c r="C131" t="s">
        <v>763</v>
      </c>
      <c r="D131" t="s">
        <v>100</v>
      </c>
      <c r="E131" t="s">
        <v>123</v>
      </c>
      <c r="F131" t="s">
        <v>764</v>
      </c>
      <c r="G131" t="s">
        <v>2534</v>
      </c>
      <c r="H131" t="s">
        <v>571</v>
      </c>
      <c r="I131" t="s">
        <v>362</v>
      </c>
      <c r="J131" t="s">
        <v>765</v>
      </c>
      <c r="K131" s="77">
        <v>1.92</v>
      </c>
      <c r="L131" t="s">
        <v>102</v>
      </c>
      <c r="M131" s="78">
        <v>0.04</v>
      </c>
      <c r="N131" s="78">
        <v>4.3200000000000002E-2</v>
      </c>
      <c r="O131" s="77">
        <v>5112055.12</v>
      </c>
      <c r="P131" s="77">
        <v>99.48</v>
      </c>
      <c r="Q131" s="77">
        <v>102.24109</v>
      </c>
      <c r="R131" s="77">
        <v>5187.713523376</v>
      </c>
      <c r="S131" s="78">
        <v>1.9400000000000001E-2</v>
      </c>
      <c r="T131" s="78">
        <v>1.9E-3</v>
      </c>
      <c r="U131" s="78">
        <v>2.9999999999999997E-4</v>
      </c>
    </row>
    <row r="132" spans="2:21">
      <c r="B132" t="s">
        <v>766</v>
      </c>
      <c r="C132" t="s">
        <v>767</v>
      </c>
      <c r="D132" t="s">
        <v>100</v>
      </c>
      <c r="E132" t="s">
        <v>123</v>
      </c>
      <c r="F132" t="s">
        <v>768</v>
      </c>
      <c r="G132" t="s">
        <v>2543</v>
      </c>
      <c r="H132" t="s">
        <v>571</v>
      </c>
      <c r="I132" t="s">
        <v>362</v>
      </c>
      <c r="J132" t="s">
        <v>769</v>
      </c>
      <c r="K132" s="77">
        <v>2.02</v>
      </c>
      <c r="L132" t="s">
        <v>102</v>
      </c>
      <c r="M132" s="78">
        <v>4.7500000000000001E-2</v>
      </c>
      <c r="N132" s="78">
        <v>6.4000000000000001E-2</v>
      </c>
      <c r="O132" s="77">
        <v>30880525.760000002</v>
      </c>
      <c r="P132" s="77">
        <v>98.25</v>
      </c>
      <c r="Q132" s="77">
        <v>0</v>
      </c>
      <c r="R132" s="77">
        <v>30340.1165592</v>
      </c>
      <c r="S132" s="78">
        <v>5.6300000000000003E-2</v>
      </c>
      <c r="T132" s="78">
        <v>1.09E-2</v>
      </c>
      <c r="U132" s="78">
        <v>1.5E-3</v>
      </c>
    </row>
    <row r="133" spans="2:21">
      <c r="B133" t="s">
        <v>770</v>
      </c>
      <c r="C133" t="s">
        <v>771</v>
      </c>
      <c r="D133" t="s">
        <v>100</v>
      </c>
      <c r="E133" t="s">
        <v>123</v>
      </c>
      <c r="F133" t="s">
        <v>772</v>
      </c>
      <c r="G133" t="s">
        <v>618</v>
      </c>
      <c r="H133" t="s">
        <v>580</v>
      </c>
      <c r="I133" t="s">
        <v>150</v>
      </c>
      <c r="J133" t="s">
        <v>773</v>
      </c>
      <c r="K133" s="77">
        <v>0.01</v>
      </c>
      <c r="L133" t="s">
        <v>102</v>
      </c>
      <c r="M133" s="78">
        <v>3.4500000000000003E-2</v>
      </c>
      <c r="N133" s="78">
        <v>-6.13E-2</v>
      </c>
      <c r="O133" s="77">
        <v>0</v>
      </c>
      <c r="P133" s="77">
        <v>0</v>
      </c>
      <c r="Q133" s="77">
        <v>2167.1495</v>
      </c>
      <c r="R133" s="77">
        <v>2167.1495</v>
      </c>
      <c r="S133" s="78">
        <v>0</v>
      </c>
      <c r="T133" s="78">
        <v>8.0000000000000004E-4</v>
      </c>
      <c r="U133" s="78">
        <v>1E-4</v>
      </c>
    </row>
    <row r="134" spans="2:21">
      <c r="B134" t="s">
        <v>774</v>
      </c>
      <c r="C134" t="s">
        <v>775</v>
      </c>
      <c r="D134" t="s">
        <v>100</v>
      </c>
      <c r="E134" t="s">
        <v>123</v>
      </c>
      <c r="F134" t="s">
        <v>776</v>
      </c>
      <c r="G134" t="s">
        <v>2535</v>
      </c>
      <c r="H134" t="s">
        <v>571</v>
      </c>
      <c r="I134" t="s">
        <v>362</v>
      </c>
      <c r="J134" t="s">
        <v>777</v>
      </c>
      <c r="K134" s="77">
        <v>1.82</v>
      </c>
      <c r="L134" t="s">
        <v>102</v>
      </c>
      <c r="M134" s="78">
        <v>3.95E-2</v>
      </c>
      <c r="N134" s="78">
        <v>6.5799999999999997E-2</v>
      </c>
      <c r="O134" s="77">
        <v>16353000</v>
      </c>
      <c r="P134" s="77">
        <v>95.9</v>
      </c>
      <c r="Q134" s="77">
        <v>0</v>
      </c>
      <c r="R134" s="77">
        <v>15682.527</v>
      </c>
      <c r="S134" s="78">
        <v>2.5999999999999999E-2</v>
      </c>
      <c r="T134" s="78">
        <v>5.5999999999999999E-3</v>
      </c>
      <c r="U134" s="78">
        <v>8.0000000000000004E-4</v>
      </c>
    </row>
    <row r="135" spans="2:21">
      <c r="B135" t="s">
        <v>778</v>
      </c>
      <c r="C135" t="s">
        <v>779</v>
      </c>
      <c r="D135" t="s">
        <v>100</v>
      </c>
      <c r="E135" t="s">
        <v>123</v>
      </c>
      <c r="F135" t="s">
        <v>655</v>
      </c>
      <c r="G135" t="s">
        <v>529</v>
      </c>
      <c r="H135" t="s">
        <v>580</v>
      </c>
      <c r="I135" t="s">
        <v>150</v>
      </c>
      <c r="J135" t="s">
        <v>780</v>
      </c>
      <c r="K135" s="77">
        <v>0.25</v>
      </c>
      <c r="L135" t="s">
        <v>102</v>
      </c>
      <c r="M135" s="78">
        <v>3.5799999999999998E-2</v>
      </c>
      <c r="N135" s="78">
        <v>4.6199999999999998E-2</v>
      </c>
      <c r="O135" s="77">
        <v>80239325</v>
      </c>
      <c r="P135" s="77">
        <v>102.42</v>
      </c>
      <c r="Q135" s="77">
        <v>0</v>
      </c>
      <c r="R135" s="77">
        <v>82181.116664999994</v>
      </c>
      <c r="S135" s="78">
        <v>6.7299999999999999E-2</v>
      </c>
      <c r="T135" s="78">
        <v>2.9499999999999998E-2</v>
      </c>
      <c r="U135" s="78">
        <v>4.0000000000000001E-3</v>
      </c>
    </row>
    <row r="136" spans="2:21">
      <c r="B136" t="s">
        <v>781</v>
      </c>
      <c r="C136" t="s">
        <v>782</v>
      </c>
      <c r="D136" t="s">
        <v>100</v>
      </c>
      <c r="E136" t="s">
        <v>123</v>
      </c>
      <c r="F136" t="s">
        <v>655</v>
      </c>
      <c r="G136" t="s">
        <v>529</v>
      </c>
      <c r="H136" t="s">
        <v>580</v>
      </c>
      <c r="I136" t="s">
        <v>150</v>
      </c>
      <c r="J136" t="s">
        <v>783</v>
      </c>
      <c r="K136" s="77">
        <v>1.47</v>
      </c>
      <c r="L136" t="s">
        <v>102</v>
      </c>
      <c r="M136" s="78">
        <v>3.2899999999999999E-2</v>
      </c>
      <c r="N136" s="78">
        <v>4.5699999999999998E-2</v>
      </c>
      <c r="O136" s="77">
        <v>49678831</v>
      </c>
      <c r="P136" s="77">
        <v>99.81</v>
      </c>
      <c r="Q136" s="77">
        <v>0</v>
      </c>
      <c r="R136" s="77">
        <v>49584.441221100002</v>
      </c>
      <c r="S136" s="78">
        <v>5.5100000000000003E-2</v>
      </c>
      <c r="T136" s="78">
        <v>1.78E-2</v>
      </c>
      <c r="U136" s="78">
        <v>2.3999999999999998E-3</v>
      </c>
    </row>
    <row r="137" spans="2:21">
      <c r="B137" t="s">
        <v>784</v>
      </c>
      <c r="C137" t="s">
        <v>785</v>
      </c>
      <c r="D137" t="s">
        <v>100</v>
      </c>
      <c r="E137" t="s">
        <v>123</v>
      </c>
      <c r="F137" t="s">
        <v>786</v>
      </c>
      <c r="G137" t="s">
        <v>132</v>
      </c>
      <c r="H137" t="s">
        <v>571</v>
      </c>
      <c r="I137" t="s">
        <v>362</v>
      </c>
      <c r="J137" t="s">
        <v>787</v>
      </c>
      <c r="K137" s="77">
        <v>3.02</v>
      </c>
      <c r="L137" t="s">
        <v>102</v>
      </c>
      <c r="M137" s="78">
        <v>0.04</v>
      </c>
      <c r="N137" s="78">
        <v>4.6199999999999998E-2</v>
      </c>
      <c r="O137" s="77">
        <v>2056878.9</v>
      </c>
      <c r="P137" s="77">
        <v>100.2</v>
      </c>
      <c r="Q137" s="77">
        <v>0</v>
      </c>
      <c r="R137" s="77">
        <v>2060.9926578</v>
      </c>
      <c r="S137" s="78">
        <v>2.7000000000000001E-3</v>
      </c>
      <c r="T137" s="78">
        <v>6.9999999999999999E-4</v>
      </c>
      <c r="U137" s="78">
        <v>1E-4</v>
      </c>
    </row>
    <row r="138" spans="2:21">
      <c r="B138" t="s">
        <v>788</v>
      </c>
      <c r="C138" t="s">
        <v>789</v>
      </c>
      <c r="D138" t="s">
        <v>100</v>
      </c>
      <c r="E138" t="s">
        <v>123</v>
      </c>
      <c r="F138" t="s">
        <v>790</v>
      </c>
      <c r="G138" t="s">
        <v>791</v>
      </c>
      <c r="H138" t="s">
        <v>571</v>
      </c>
      <c r="I138" t="s">
        <v>362</v>
      </c>
      <c r="J138" t="s">
        <v>792</v>
      </c>
      <c r="K138" s="77">
        <v>3.64</v>
      </c>
      <c r="L138" t="s">
        <v>102</v>
      </c>
      <c r="M138" s="78">
        <v>2.6200000000000001E-2</v>
      </c>
      <c r="N138" s="78">
        <v>4.7899999999999998E-2</v>
      </c>
      <c r="O138" s="77">
        <v>4508043.79</v>
      </c>
      <c r="P138" s="77">
        <v>93.8</v>
      </c>
      <c r="Q138" s="77">
        <v>0</v>
      </c>
      <c r="R138" s="77">
        <v>4228.5450750199998</v>
      </c>
      <c r="S138" s="78">
        <v>7.9000000000000008E-3</v>
      </c>
      <c r="T138" s="78">
        <v>1.5E-3</v>
      </c>
      <c r="U138" s="78">
        <v>2.0000000000000001E-4</v>
      </c>
    </row>
    <row r="139" spans="2:21">
      <c r="B139" t="s">
        <v>793</v>
      </c>
      <c r="C139" t="s">
        <v>794</v>
      </c>
      <c r="D139" t="s">
        <v>100</v>
      </c>
      <c r="E139" t="s">
        <v>123</v>
      </c>
      <c r="F139" t="s">
        <v>795</v>
      </c>
      <c r="G139" t="s">
        <v>529</v>
      </c>
      <c r="H139" t="s">
        <v>595</v>
      </c>
      <c r="I139" t="s">
        <v>150</v>
      </c>
      <c r="J139" t="s">
        <v>796</v>
      </c>
      <c r="K139" s="77">
        <v>2.76</v>
      </c>
      <c r="L139" t="s">
        <v>102</v>
      </c>
      <c r="M139" s="78">
        <v>3.27E-2</v>
      </c>
      <c r="N139" s="78">
        <v>4.8000000000000001E-2</v>
      </c>
      <c r="O139" s="77">
        <v>853000</v>
      </c>
      <c r="P139" s="77">
        <v>96.46</v>
      </c>
      <c r="Q139" s="77">
        <v>0</v>
      </c>
      <c r="R139" s="77">
        <v>822.80380000000002</v>
      </c>
      <c r="S139" s="78">
        <v>2.7000000000000001E-3</v>
      </c>
      <c r="T139" s="78">
        <v>2.9999999999999997E-4</v>
      </c>
      <c r="U139" s="78">
        <v>0</v>
      </c>
    </row>
    <row r="140" spans="2:21">
      <c r="B140" t="s">
        <v>797</v>
      </c>
      <c r="C140" t="s">
        <v>798</v>
      </c>
      <c r="D140" t="s">
        <v>100</v>
      </c>
      <c r="E140" t="s">
        <v>123</v>
      </c>
      <c r="F140" t="s">
        <v>799</v>
      </c>
      <c r="G140" t="s">
        <v>430</v>
      </c>
      <c r="H140" t="s">
        <v>606</v>
      </c>
      <c r="I140" t="s">
        <v>362</v>
      </c>
      <c r="J140" t="s">
        <v>800</v>
      </c>
      <c r="K140" s="77">
        <v>0.98</v>
      </c>
      <c r="L140" t="s">
        <v>102</v>
      </c>
      <c r="M140" s="78">
        <v>5.8999999999999997E-2</v>
      </c>
      <c r="N140" s="78">
        <v>4.7500000000000001E-2</v>
      </c>
      <c r="O140" s="77">
        <v>12504876.24</v>
      </c>
      <c r="P140" s="77">
        <v>101.16</v>
      </c>
      <c r="Q140" s="77">
        <v>368.89386000000002</v>
      </c>
      <c r="R140" s="77">
        <v>13018.826664384</v>
      </c>
      <c r="S140" s="78">
        <v>2.3800000000000002E-2</v>
      </c>
      <c r="T140" s="78">
        <v>4.7000000000000002E-3</v>
      </c>
      <c r="U140" s="78">
        <v>5.9999999999999995E-4</v>
      </c>
    </row>
    <row r="141" spans="2:21">
      <c r="B141" t="s">
        <v>801</v>
      </c>
      <c r="C141" t="s">
        <v>802</v>
      </c>
      <c r="D141" t="s">
        <v>100</v>
      </c>
      <c r="E141" t="s">
        <v>123</v>
      </c>
      <c r="F141" t="s">
        <v>803</v>
      </c>
      <c r="G141" t="s">
        <v>2534</v>
      </c>
      <c r="H141" t="s">
        <v>606</v>
      </c>
      <c r="I141" t="s">
        <v>362</v>
      </c>
      <c r="J141" t="s">
        <v>804</v>
      </c>
      <c r="K141" s="77">
        <v>3.42</v>
      </c>
      <c r="L141" t="s">
        <v>102</v>
      </c>
      <c r="M141" s="78">
        <v>2.1999999999999999E-2</v>
      </c>
      <c r="N141" s="78">
        <v>4.8599999999999997E-2</v>
      </c>
      <c r="O141" s="77">
        <v>18125883.899999999</v>
      </c>
      <c r="P141" s="77">
        <v>91.54</v>
      </c>
      <c r="Q141" s="77">
        <v>199.38471999999999</v>
      </c>
      <c r="R141" s="77">
        <v>16791.818842060002</v>
      </c>
      <c r="S141" s="78">
        <v>1.3899999999999999E-2</v>
      </c>
      <c r="T141" s="78">
        <v>6.0000000000000001E-3</v>
      </c>
      <c r="U141" s="78">
        <v>8.0000000000000004E-4</v>
      </c>
    </row>
    <row r="142" spans="2:21">
      <c r="B142" t="s">
        <v>805</v>
      </c>
      <c r="C142" t="s">
        <v>806</v>
      </c>
      <c r="D142" t="s">
        <v>100</v>
      </c>
      <c r="E142" t="s">
        <v>123</v>
      </c>
      <c r="F142" t="s">
        <v>807</v>
      </c>
      <c r="G142" t="s">
        <v>2533</v>
      </c>
      <c r="H142" t="s">
        <v>595</v>
      </c>
      <c r="I142" t="s">
        <v>150</v>
      </c>
      <c r="J142" t="s">
        <v>808</v>
      </c>
      <c r="K142" s="77">
        <v>4.6900000000000004</v>
      </c>
      <c r="L142" t="s">
        <v>102</v>
      </c>
      <c r="M142" s="78">
        <v>3.04E-2</v>
      </c>
      <c r="N142" s="78">
        <v>5.2200000000000003E-2</v>
      </c>
      <c r="O142" s="77">
        <v>14908949</v>
      </c>
      <c r="P142" s="77">
        <v>90.67</v>
      </c>
      <c r="Q142" s="77">
        <v>226.61602999999999</v>
      </c>
      <c r="R142" s="77">
        <v>13744.560088300001</v>
      </c>
      <c r="S142" s="78">
        <v>2.75E-2</v>
      </c>
      <c r="T142" s="78">
        <v>4.8999999999999998E-3</v>
      </c>
      <c r="U142" s="78">
        <v>6.9999999999999999E-4</v>
      </c>
    </row>
    <row r="143" spans="2:21">
      <c r="B143" t="s">
        <v>809</v>
      </c>
      <c r="C143" t="s">
        <v>810</v>
      </c>
      <c r="D143" t="s">
        <v>100</v>
      </c>
      <c r="E143" t="s">
        <v>123</v>
      </c>
      <c r="F143" t="s">
        <v>613</v>
      </c>
      <c r="G143" t="s">
        <v>132</v>
      </c>
      <c r="H143" t="s">
        <v>606</v>
      </c>
      <c r="I143" t="s">
        <v>362</v>
      </c>
      <c r="J143" t="s">
        <v>811</v>
      </c>
      <c r="K143" s="77">
        <v>4.66</v>
      </c>
      <c r="L143" t="s">
        <v>102</v>
      </c>
      <c r="M143" s="78">
        <v>1E-3</v>
      </c>
      <c r="N143" s="78">
        <v>5.1999999999999998E-2</v>
      </c>
      <c r="O143" s="77">
        <v>20350000</v>
      </c>
      <c r="P143" s="77">
        <v>99.59</v>
      </c>
      <c r="Q143" s="77">
        <v>0</v>
      </c>
      <c r="R143" s="77">
        <v>20266.564999999999</v>
      </c>
      <c r="S143" s="78">
        <v>5.1499999999999997E-2</v>
      </c>
      <c r="T143" s="78">
        <v>7.3000000000000001E-3</v>
      </c>
      <c r="U143" s="78">
        <v>1E-3</v>
      </c>
    </row>
    <row r="144" spans="2:21">
      <c r="B144" t="s">
        <v>812</v>
      </c>
      <c r="C144" t="s">
        <v>813</v>
      </c>
      <c r="D144" t="s">
        <v>100</v>
      </c>
      <c r="E144" t="s">
        <v>123</v>
      </c>
      <c r="F144" t="s">
        <v>814</v>
      </c>
      <c r="G144" t="s">
        <v>2535</v>
      </c>
      <c r="H144" t="s">
        <v>595</v>
      </c>
      <c r="I144" t="s">
        <v>150</v>
      </c>
      <c r="J144" t="s">
        <v>815</v>
      </c>
      <c r="K144" s="77">
        <v>1.32</v>
      </c>
      <c r="L144" t="s">
        <v>102</v>
      </c>
      <c r="M144" s="78">
        <v>3.5000000000000003E-2</v>
      </c>
      <c r="N144" s="78">
        <v>4.9700000000000001E-2</v>
      </c>
      <c r="O144" s="77">
        <v>10522084.18</v>
      </c>
      <c r="P144" s="77">
        <v>99.47</v>
      </c>
      <c r="Q144" s="77">
        <v>0</v>
      </c>
      <c r="R144" s="77">
        <v>10466.317133846</v>
      </c>
      <c r="S144" s="78">
        <v>3.6600000000000001E-2</v>
      </c>
      <c r="T144" s="78">
        <v>3.8E-3</v>
      </c>
      <c r="U144" s="78">
        <v>5.0000000000000001E-4</v>
      </c>
    </row>
    <row r="145" spans="2:21">
      <c r="B145" t="s">
        <v>816</v>
      </c>
      <c r="C145" t="s">
        <v>817</v>
      </c>
      <c r="D145" t="s">
        <v>100</v>
      </c>
      <c r="E145" t="s">
        <v>123</v>
      </c>
      <c r="F145" t="s">
        <v>617</v>
      </c>
      <c r="G145" t="s">
        <v>618</v>
      </c>
      <c r="H145" t="s">
        <v>606</v>
      </c>
      <c r="I145" t="s">
        <v>362</v>
      </c>
      <c r="J145" t="s">
        <v>818</v>
      </c>
      <c r="K145" s="77">
        <v>1.1599999999999999</v>
      </c>
      <c r="L145" t="s">
        <v>102</v>
      </c>
      <c r="M145" s="78">
        <v>6.2300000000000001E-2</v>
      </c>
      <c r="N145" s="78">
        <v>7.6999999999999999E-2</v>
      </c>
      <c r="O145" s="77">
        <v>1746047.53</v>
      </c>
      <c r="P145" s="77">
        <v>100</v>
      </c>
      <c r="Q145" s="77">
        <v>0</v>
      </c>
      <c r="R145" s="77">
        <v>1746.0475300000001</v>
      </c>
      <c r="S145" s="78">
        <v>3.5999999999999999E-3</v>
      </c>
      <c r="T145" s="78">
        <v>5.9999999999999995E-4</v>
      </c>
      <c r="U145" s="78">
        <v>1E-4</v>
      </c>
    </row>
    <row r="146" spans="2:21">
      <c r="B146" t="s">
        <v>819</v>
      </c>
      <c r="C146" t="s">
        <v>820</v>
      </c>
      <c r="D146" t="s">
        <v>100</v>
      </c>
      <c r="E146" t="s">
        <v>123</v>
      </c>
      <c r="F146" t="s">
        <v>821</v>
      </c>
      <c r="G146" t="s">
        <v>430</v>
      </c>
      <c r="H146" t="s">
        <v>642</v>
      </c>
      <c r="I146" t="s">
        <v>362</v>
      </c>
      <c r="J146" t="s">
        <v>822</v>
      </c>
      <c r="K146" s="77">
        <v>4.42</v>
      </c>
      <c r="L146" t="s">
        <v>102</v>
      </c>
      <c r="M146" s="78">
        <v>2.5000000000000001E-2</v>
      </c>
      <c r="N146" s="78">
        <v>5.5800000000000002E-2</v>
      </c>
      <c r="O146" s="77">
        <v>21182000</v>
      </c>
      <c r="P146" s="77">
        <v>88.32</v>
      </c>
      <c r="Q146" s="77">
        <v>0</v>
      </c>
      <c r="R146" s="77">
        <v>18707.9424</v>
      </c>
      <c r="S146" s="78">
        <v>2.4899999999999999E-2</v>
      </c>
      <c r="T146" s="78">
        <v>6.7000000000000002E-3</v>
      </c>
      <c r="U146" s="78">
        <v>8.9999999999999998E-4</v>
      </c>
    </row>
    <row r="147" spans="2:21">
      <c r="B147" t="s">
        <v>823</v>
      </c>
      <c r="C147" t="s">
        <v>824</v>
      </c>
      <c r="D147" t="s">
        <v>100</v>
      </c>
      <c r="E147" t="s">
        <v>123</v>
      </c>
      <c r="F147" t="s">
        <v>825</v>
      </c>
      <c r="G147" t="s">
        <v>2535</v>
      </c>
      <c r="H147" t="s">
        <v>625</v>
      </c>
      <c r="I147" t="s">
        <v>150</v>
      </c>
      <c r="J147" t="s">
        <v>826</v>
      </c>
      <c r="K147" s="77">
        <v>3.56</v>
      </c>
      <c r="L147" t="s">
        <v>102</v>
      </c>
      <c r="M147" s="78">
        <v>2.35E-2</v>
      </c>
      <c r="N147" s="78">
        <v>5.3499999999999999E-2</v>
      </c>
      <c r="O147" s="77">
        <v>4386177.07</v>
      </c>
      <c r="P147" s="77">
        <v>91.96</v>
      </c>
      <c r="Q147" s="77">
        <v>0</v>
      </c>
      <c r="R147" s="77">
        <v>4033.5284335719998</v>
      </c>
      <c r="S147" s="78">
        <v>1.83E-2</v>
      </c>
      <c r="T147" s="78">
        <v>1.4E-3</v>
      </c>
      <c r="U147" s="78">
        <v>2.0000000000000001E-4</v>
      </c>
    </row>
    <row r="148" spans="2:21">
      <c r="B148" t="s">
        <v>827</v>
      </c>
      <c r="C148" t="s">
        <v>828</v>
      </c>
      <c r="D148" t="s">
        <v>100</v>
      </c>
      <c r="E148" t="s">
        <v>123</v>
      </c>
      <c r="F148" t="s">
        <v>829</v>
      </c>
      <c r="G148" t="s">
        <v>618</v>
      </c>
      <c r="H148" t="s">
        <v>625</v>
      </c>
      <c r="I148" t="s">
        <v>150</v>
      </c>
      <c r="J148" t="s">
        <v>830</v>
      </c>
      <c r="K148" s="77">
        <v>3.8</v>
      </c>
      <c r="L148" t="s">
        <v>102</v>
      </c>
      <c r="M148" s="78">
        <v>4.53E-2</v>
      </c>
      <c r="N148" s="78">
        <v>6.0199999999999997E-2</v>
      </c>
      <c r="O148" s="77">
        <v>21272439</v>
      </c>
      <c r="P148" s="77">
        <v>94.9</v>
      </c>
      <c r="Q148" s="77">
        <v>366.97084000000001</v>
      </c>
      <c r="R148" s="77">
        <v>20554.515450999999</v>
      </c>
      <c r="S148" s="78">
        <v>4.2500000000000003E-2</v>
      </c>
      <c r="T148" s="78">
        <v>7.4000000000000003E-3</v>
      </c>
      <c r="U148" s="78">
        <v>1E-3</v>
      </c>
    </row>
    <row r="149" spans="2:21">
      <c r="B149" t="s">
        <v>831</v>
      </c>
      <c r="C149" t="s">
        <v>832</v>
      </c>
      <c r="D149" t="s">
        <v>100</v>
      </c>
      <c r="E149" t="s">
        <v>123</v>
      </c>
      <c r="F149" t="s">
        <v>833</v>
      </c>
      <c r="G149" t="s">
        <v>2543</v>
      </c>
      <c r="H149" t="s">
        <v>625</v>
      </c>
      <c r="I149" t="s">
        <v>150</v>
      </c>
      <c r="J149" t="s">
        <v>834</v>
      </c>
      <c r="K149" s="77">
        <v>2.5499999999999998</v>
      </c>
      <c r="L149" t="s">
        <v>102</v>
      </c>
      <c r="M149" s="78">
        <v>2.5499999999999998E-2</v>
      </c>
      <c r="N149" s="78">
        <v>5.4699999999999999E-2</v>
      </c>
      <c r="O149" s="77">
        <v>13350000</v>
      </c>
      <c r="P149" s="77">
        <v>101.92</v>
      </c>
      <c r="Q149" s="77">
        <v>0</v>
      </c>
      <c r="R149" s="77">
        <v>13606.32</v>
      </c>
      <c r="S149" s="78">
        <v>4.1700000000000001E-2</v>
      </c>
      <c r="T149" s="78">
        <v>4.8999999999999998E-3</v>
      </c>
      <c r="U149" s="78">
        <v>6.9999999999999999E-4</v>
      </c>
    </row>
    <row r="150" spans="2:21">
      <c r="B150" t="s">
        <v>835</v>
      </c>
      <c r="C150" t="s">
        <v>836</v>
      </c>
      <c r="D150" t="s">
        <v>100</v>
      </c>
      <c r="E150" t="s">
        <v>123</v>
      </c>
      <c r="F150" t="s">
        <v>837</v>
      </c>
      <c r="G150" t="s">
        <v>838</v>
      </c>
      <c r="H150" t="s">
        <v>625</v>
      </c>
      <c r="I150" t="s">
        <v>150</v>
      </c>
      <c r="J150" t="s">
        <v>839</v>
      </c>
      <c r="K150" s="77">
        <v>3.85</v>
      </c>
      <c r="L150" t="s">
        <v>102</v>
      </c>
      <c r="M150" s="78">
        <v>2.7199999999999998E-2</v>
      </c>
      <c r="N150" s="78">
        <v>7.0300000000000001E-2</v>
      </c>
      <c r="O150" s="77">
        <v>13416129.66</v>
      </c>
      <c r="P150" s="77">
        <v>85.5</v>
      </c>
      <c r="Q150" s="77">
        <v>0</v>
      </c>
      <c r="R150" s="77">
        <v>11470.790859299999</v>
      </c>
      <c r="S150" s="78">
        <v>1.54E-2</v>
      </c>
      <c r="T150" s="78">
        <v>4.1000000000000003E-3</v>
      </c>
      <c r="U150" s="78">
        <v>5.9999999999999995E-4</v>
      </c>
    </row>
    <row r="151" spans="2:21">
      <c r="B151" t="s">
        <v>840</v>
      </c>
      <c r="C151" t="s">
        <v>841</v>
      </c>
      <c r="D151" t="s">
        <v>100</v>
      </c>
      <c r="E151" t="s">
        <v>123</v>
      </c>
      <c r="F151" t="s">
        <v>842</v>
      </c>
      <c r="G151" t="s">
        <v>687</v>
      </c>
      <c r="H151" s="84" t="s">
        <v>2361</v>
      </c>
      <c r="I151" s="84" t="s">
        <v>362</v>
      </c>
      <c r="J151" t="s">
        <v>843</v>
      </c>
      <c r="K151" s="77">
        <v>1.0900000000000001</v>
      </c>
      <c r="L151" t="s">
        <v>102</v>
      </c>
      <c r="M151" s="78">
        <v>5.2999999999999999E-2</v>
      </c>
      <c r="N151" s="78">
        <v>5.3800000000000001E-2</v>
      </c>
      <c r="O151" s="77">
        <v>6828382.25</v>
      </c>
      <c r="P151" s="77">
        <v>101.3</v>
      </c>
      <c r="Q151" s="77">
        <v>0</v>
      </c>
      <c r="R151" s="77">
        <v>6917.1512192500004</v>
      </c>
      <c r="S151" s="78">
        <v>5.0000000000000001E-3</v>
      </c>
      <c r="T151" s="78">
        <v>2.5000000000000001E-3</v>
      </c>
      <c r="U151" s="78">
        <v>2.9999999999999997E-4</v>
      </c>
    </row>
    <row r="152" spans="2:21">
      <c r="B152" t="s">
        <v>844</v>
      </c>
      <c r="C152" t="s">
        <v>845</v>
      </c>
      <c r="D152" t="s">
        <v>100</v>
      </c>
      <c r="E152" t="s">
        <v>123</v>
      </c>
      <c r="F152" t="s">
        <v>846</v>
      </c>
      <c r="G152" t="s">
        <v>2535</v>
      </c>
      <c r="H152" t="s">
        <v>847</v>
      </c>
      <c r="I152" t="s">
        <v>150</v>
      </c>
      <c r="J152" t="s">
        <v>848</v>
      </c>
      <c r="K152" s="77">
        <v>1.44</v>
      </c>
      <c r="L152" t="s">
        <v>102</v>
      </c>
      <c r="M152" s="78">
        <v>3.7999999999999999E-2</v>
      </c>
      <c r="N152" s="78">
        <v>0.1517</v>
      </c>
      <c r="O152" s="77">
        <v>12212977.949999999</v>
      </c>
      <c r="P152" s="77">
        <v>86</v>
      </c>
      <c r="Q152" s="77">
        <v>3626.1439099999998</v>
      </c>
      <c r="R152" s="77">
        <v>14129.304947000001</v>
      </c>
      <c r="S152" s="78">
        <v>1.83E-2</v>
      </c>
      <c r="T152" s="78">
        <v>5.1000000000000004E-3</v>
      </c>
      <c r="U152" s="78">
        <v>6.9999999999999999E-4</v>
      </c>
    </row>
    <row r="153" spans="2:21">
      <c r="B153" t="s">
        <v>849</v>
      </c>
      <c r="C153" t="s">
        <v>850</v>
      </c>
      <c r="D153" t="s">
        <v>100</v>
      </c>
      <c r="E153" t="s">
        <v>123</v>
      </c>
      <c r="F153" t="s">
        <v>851</v>
      </c>
      <c r="G153" t="s">
        <v>2534</v>
      </c>
      <c r="H153" t="s">
        <v>852</v>
      </c>
      <c r="I153" t="s">
        <v>362</v>
      </c>
      <c r="J153" t="s">
        <v>588</v>
      </c>
      <c r="K153" s="77">
        <v>2.3199999999999998</v>
      </c>
      <c r="L153" t="s">
        <v>102</v>
      </c>
      <c r="M153" s="78">
        <v>4.8000000000000001E-2</v>
      </c>
      <c r="N153" s="78">
        <v>8.2400000000000001E-2</v>
      </c>
      <c r="O153" s="77">
        <v>9139160.8800000008</v>
      </c>
      <c r="P153" s="77">
        <v>92.82</v>
      </c>
      <c r="Q153" s="77">
        <v>2557.5614500000001</v>
      </c>
      <c r="R153" s="77">
        <v>11040.530578816</v>
      </c>
      <c r="S153" s="78">
        <v>8.0999999999999996E-3</v>
      </c>
      <c r="T153" s="78">
        <v>4.0000000000000001E-3</v>
      </c>
      <c r="U153" s="78">
        <v>5.0000000000000001E-4</v>
      </c>
    </row>
    <row r="154" spans="2:21">
      <c r="B154" t="s">
        <v>853</v>
      </c>
      <c r="C154" t="s">
        <v>854</v>
      </c>
      <c r="D154" t="s">
        <v>100</v>
      </c>
      <c r="E154" t="s">
        <v>123</v>
      </c>
      <c r="F154" t="s">
        <v>855</v>
      </c>
      <c r="G154" t="s">
        <v>2535</v>
      </c>
      <c r="H154" t="s">
        <v>856</v>
      </c>
      <c r="I154" t="s">
        <v>150</v>
      </c>
      <c r="J154" t="s">
        <v>857</v>
      </c>
      <c r="K154" s="77">
        <v>1.33</v>
      </c>
      <c r="L154" t="s">
        <v>102</v>
      </c>
      <c r="M154" s="78">
        <v>0.23910000000000001</v>
      </c>
      <c r="N154" s="78">
        <v>5.3199999999999997E-2</v>
      </c>
      <c r="O154" s="77">
        <v>2435079.5</v>
      </c>
      <c r="P154" s="77">
        <v>26.42</v>
      </c>
      <c r="Q154" s="77">
        <v>0</v>
      </c>
      <c r="R154" s="77">
        <v>643.34800389999998</v>
      </c>
      <c r="S154" s="78">
        <v>2.9700000000000001E-2</v>
      </c>
      <c r="T154" s="78">
        <v>2.0000000000000001E-4</v>
      </c>
      <c r="U154" s="78">
        <v>0</v>
      </c>
    </row>
    <row r="155" spans="2:21">
      <c r="B155" t="s">
        <v>858</v>
      </c>
      <c r="C155" t="s">
        <v>859</v>
      </c>
      <c r="D155" t="s">
        <v>100</v>
      </c>
      <c r="E155" t="s">
        <v>123</v>
      </c>
      <c r="F155" t="s">
        <v>860</v>
      </c>
      <c r="G155" t="s">
        <v>132</v>
      </c>
      <c r="H155" t="s">
        <v>213</v>
      </c>
      <c r="I155" t="s">
        <v>214</v>
      </c>
      <c r="J155" t="s">
        <v>363</v>
      </c>
      <c r="K155" s="77">
        <v>3.66</v>
      </c>
      <c r="L155" t="s">
        <v>102</v>
      </c>
      <c r="M155" s="78">
        <v>3.6499999999999998E-2</v>
      </c>
      <c r="N155" s="78">
        <v>6.1400000000000003E-2</v>
      </c>
      <c r="O155" s="77">
        <v>29778647.129999999</v>
      </c>
      <c r="P155" s="77">
        <v>92.03</v>
      </c>
      <c r="Q155" s="77">
        <v>0</v>
      </c>
      <c r="R155" s="77">
        <v>27405.288953739</v>
      </c>
      <c r="S155" s="78">
        <v>2.0199999999999999E-2</v>
      </c>
      <c r="T155" s="78">
        <v>9.7999999999999997E-3</v>
      </c>
      <c r="U155" s="78">
        <v>1.2999999999999999E-3</v>
      </c>
    </row>
    <row r="156" spans="2:21">
      <c r="B156" s="79" t="s">
        <v>354</v>
      </c>
      <c r="C156" s="16"/>
      <c r="D156" s="16"/>
      <c r="E156" s="16"/>
      <c r="F156" s="16"/>
      <c r="K156" s="81">
        <v>3.07</v>
      </c>
      <c r="N156" s="80">
        <v>7.6399999999999996E-2</v>
      </c>
      <c r="O156" s="81">
        <v>45313192.420000002</v>
      </c>
      <c r="Q156" s="81">
        <v>5078.3002999999999</v>
      </c>
      <c r="R156" s="81">
        <v>43369.345162045996</v>
      </c>
      <c r="T156" s="80">
        <v>1.55E-2</v>
      </c>
      <c r="U156" s="80">
        <v>2.0999999999999999E-3</v>
      </c>
    </row>
    <row r="157" spans="2:21">
      <c r="B157" t="s">
        <v>861</v>
      </c>
      <c r="C157" t="s">
        <v>862</v>
      </c>
      <c r="D157" t="s">
        <v>100</v>
      </c>
      <c r="E157" t="s">
        <v>123</v>
      </c>
      <c r="F157">
        <v>53368</v>
      </c>
      <c r="G157" t="s">
        <v>129</v>
      </c>
      <c r="H157" t="s">
        <v>506</v>
      </c>
      <c r="I157" t="s">
        <v>362</v>
      </c>
      <c r="J157" t="s">
        <v>864</v>
      </c>
      <c r="K157" s="77">
        <v>1.93</v>
      </c>
      <c r="L157" t="s">
        <v>102</v>
      </c>
      <c r="M157" s="78">
        <v>3.3700000000000001E-2</v>
      </c>
      <c r="N157" s="78">
        <v>6.2799999999999995E-2</v>
      </c>
      <c r="O157" s="77">
        <v>6913000.5499999998</v>
      </c>
      <c r="P157" s="77">
        <v>94.5</v>
      </c>
      <c r="Q157" s="77">
        <v>2447.8203600000002</v>
      </c>
      <c r="R157" s="77">
        <v>8980.6058797500009</v>
      </c>
      <c r="S157" s="78">
        <v>3.2899999999999999E-2</v>
      </c>
      <c r="T157" s="78">
        <v>3.2000000000000002E-3</v>
      </c>
      <c r="U157" s="78">
        <v>4.0000000000000002E-4</v>
      </c>
    </row>
    <row r="158" spans="2:21">
      <c r="B158" t="s">
        <v>865</v>
      </c>
      <c r="C158" t="s">
        <v>866</v>
      </c>
      <c r="D158" t="s">
        <v>100</v>
      </c>
      <c r="E158" t="s">
        <v>123</v>
      </c>
      <c r="F158" t="s">
        <v>867</v>
      </c>
      <c r="G158" t="s">
        <v>2535</v>
      </c>
      <c r="H158" t="s">
        <v>511</v>
      </c>
      <c r="I158" t="s">
        <v>150</v>
      </c>
      <c r="J158" t="s">
        <v>868</v>
      </c>
      <c r="K158" s="77">
        <v>3.92</v>
      </c>
      <c r="L158" t="s">
        <v>102</v>
      </c>
      <c r="M158" s="78">
        <v>4.2999999999999997E-2</v>
      </c>
      <c r="N158" s="78">
        <v>8.2600000000000007E-2</v>
      </c>
      <c r="O158" s="77">
        <v>24653218.760000002</v>
      </c>
      <c r="P158" s="77">
        <v>78.209999999999994</v>
      </c>
      <c r="Q158" s="77">
        <v>0</v>
      </c>
      <c r="R158" s="77">
        <v>19281.282392196001</v>
      </c>
      <c r="S158" s="78">
        <v>1.9800000000000002E-2</v>
      </c>
      <c r="T158" s="78">
        <v>6.8999999999999999E-3</v>
      </c>
      <c r="U158" s="78">
        <v>8.9999999999999998E-4</v>
      </c>
    </row>
    <row r="159" spans="2:21">
      <c r="B159" t="s">
        <v>869</v>
      </c>
      <c r="C159" t="s">
        <v>870</v>
      </c>
      <c r="D159" t="s">
        <v>100</v>
      </c>
      <c r="E159" t="s">
        <v>123</v>
      </c>
      <c r="F159" t="s">
        <v>871</v>
      </c>
      <c r="G159" t="s">
        <v>872</v>
      </c>
      <c r="H159" t="s">
        <v>571</v>
      </c>
      <c r="I159" t="s">
        <v>362</v>
      </c>
      <c r="J159" t="s">
        <v>873</v>
      </c>
      <c r="K159" s="77">
        <v>1.91</v>
      </c>
      <c r="L159" t="s">
        <v>102</v>
      </c>
      <c r="M159" s="78">
        <v>3.9E-2</v>
      </c>
      <c r="N159" s="78">
        <v>7.3599999999999999E-2</v>
      </c>
      <c r="O159" s="77">
        <v>7620600</v>
      </c>
      <c r="P159" s="77">
        <v>90.57</v>
      </c>
      <c r="Q159" s="77">
        <v>2630.4799400000002</v>
      </c>
      <c r="R159" s="77">
        <v>9532.4573600000003</v>
      </c>
      <c r="S159" s="78">
        <v>6.4399999999999999E-2</v>
      </c>
      <c r="T159" s="78">
        <v>3.3999999999999998E-3</v>
      </c>
      <c r="U159" s="78">
        <v>5.0000000000000001E-4</v>
      </c>
    </row>
    <row r="160" spans="2:21">
      <c r="B160" t="s">
        <v>874</v>
      </c>
      <c r="C160" t="s">
        <v>875</v>
      </c>
      <c r="D160" t="s">
        <v>100</v>
      </c>
      <c r="E160" t="s">
        <v>123</v>
      </c>
      <c r="F160" t="s">
        <v>876</v>
      </c>
      <c r="G160" t="s">
        <v>687</v>
      </c>
      <c r="H160" t="s">
        <v>580</v>
      </c>
      <c r="I160" t="s">
        <v>150</v>
      </c>
      <c r="J160" t="s">
        <v>877</v>
      </c>
      <c r="K160" s="77">
        <v>3.92</v>
      </c>
      <c r="L160" t="s">
        <v>102</v>
      </c>
      <c r="M160" s="78">
        <v>4.6899999999999997E-2</v>
      </c>
      <c r="N160" s="78">
        <v>8.1799999999999998E-2</v>
      </c>
      <c r="O160" s="77">
        <v>6126373.1100000003</v>
      </c>
      <c r="P160" s="77">
        <v>91</v>
      </c>
      <c r="Q160" s="77">
        <v>0</v>
      </c>
      <c r="R160" s="77">
        <v>5574.9995300999999</v>
      </c>
      <c r="S160" s="78">
        <v>4.5999999999999999E-3</v>
      </c>
      <c r="T160" s="78">
        <v>2E-3</v>
      </c>
      <c r="U160" s="78">
        <v>2.9999999999999997E-4</v>
      </c>
    </row>
    <row r="161" spans="2:21">
      <c r="B161" s="79" t="s">
        <v>878</v>
      </c>
      <c r="C161" s="16"/>
      <c r="D161" s="16"/>
      <c r="E161" s="16"/>
      <c r="F161" s="16"/>
      <c r="K161" s="81">
        <v>0</v>
      </c>
      <c r="N161" s="80">
        <v>0</v>
      </c>
      <c r="O161" s="81">
        <v>0</v>
      </c>
      <c r="Q161" s="81">
        <v>0</v>
      </c>
      <c r="R161" s="81">
        <v>0</v>
      </c>
      <c r="T161" s="80">
        <v>0</v>
      </c>
      <c r="U161" s="80">
        <v>0</v>
      </c>
    </row>
    <row r="162" spans="2:21">
      <c r="B162" t="s">
        <v>213</v>
      </c>
      <c r="C162" t="s">
        <v>213</v>
      </c>
      <c r="D162" s="16"/>
      <c r="E162" s="16"/>
      <c r="F162" s="16"/>
      <c r="G162" t="s">
        <v>213</v>
      </c>
      <c r="H162" t="s">
        <v>213</v>
      </c>
      <c r="K162" s="77">
        <v>0</v>
      </c>
      <c r="L162" t="s">
        <v>213</v>
      </c>
      <c r="M162" s="78">
        <v>0</v>
      </c>
      <c r="N162" s="78">
        <v>0</v>
      </c>
      <c r="O162" s="77">
        <v>0</v>
      </c>
      <c r="P162" s="77">
        <v>0</v>
      </c>
      <c r="R162" s="77">
        <v>0</v>
      </c>
      <c r="S162" s="78">
        <v>0</v>
      </c>
      <c r="T162" s="78">
        <v>0</v>
      </c>
      <c r="U162" s="78">
        <v>0</v>
      </c>
    </row>
    <row r="163" spans="2:21">
      <c r="B163" s="79" t="s">
        <v>258</v>
      </c>
      <c r="C163" s="16"/>
      <c r="D163" s="16"/>
      <c r="E163" s="16"/>
      <c r="F163" s="16"/>
      <c r="K163" s="81">
        <v>2.88</v>
      </c>
      <c r="N163" s="80">
        <v>6.0900000000000003E-2</v>
      </c>
      <c r="O163" s="81">
        <v>21561500</v>
      </c>
      <c r="Q163" s="81">
        <v>0</v>
      </c>
      <c r="R163" s="81">
        <v>70412.412432785495</v>
      </c>
      <c r="T163" s="80">
        <v>2.52E-2</v>
      </c>
      <c r="U163" s="80">
        <v>3.5000000000000001E-3</v>
      </c>
    </row>
    <row r="164" spans="2:21">
      <c r="B164" s="79" t="s">
        <v>355</v>
      </c>
      <c r="C164" s="16"/>
      <c r="D164" s="16"/>
      <c r="E164" s="16"/>
      <c r="F164" s="16"/>
      <c r="K164" s="81">
        <v>0</v>
      </c>
      <c r="N164" s="80">
        <v>0</v>
      </c>
      <c r="O164" s="81">
        <v>0</v>
      </c>
      <c r="Q164" s="81">
        <v>0</v>
      </c>
      <c r="R164" s="81">
        <v>0</v>
      </c>
      <c r="T164" s="80">
        <v>0</v>
      </c>
      <c r="U164" s="80">
        <v>0</v>
      </c>
    </row>
    <row r="165" spans="2:21">
      <c r="B165" t="s">
        <v>213</v>
      </c>
      <c r="C165" t="s">
        <v>213</v>
      </c>
      <c r="D165" s="16"/>
      <c r="E165" s="16"/>
      <c r="F165" s="16"/>
      <c r="G165" t="s">
        <v>213</v>
      </c>
      <c r="H165" t="s">
        <v>213</v>
      </c>
      <c r="K165" s="77">
        <v>0</v>
      </c>
      <c r="L165" t="s">
        <v>213</v>
      </c>
      <c r="M165" s="78">
        <v>0</v>
      </c>
      <c r="N165" s="78">
        <v>0</v>
      </c>
      <c r="O165" s="77">
        <v>0</v>
      </c>
      <c r="P165" s="77">
        <v>0</v>
      </c>
      <c r="R165" s="77">
        <v>0</v>
      </c>
      <c r="S165" s="78">
        <v>0</v>
      </c>
      <c r="T165" s="78">
        <v>0</v>
      </c>
      <c r="U165" s="78">
        <v>0</v>
      </c>
    </row>
    <row r="166" spans="2:21">
      <c r="B166" s="79" t="s">
        <v>356</v>
      </c>
      <c r="C166" s="16"/>
      <c r="D166" s="16"/>
      <c r="E166" s="16"/>
      <c r="F166" s="16"/>
      <c r="K166" s="81">
        <v>2.88</v>
      </c>
      <c r="N166" s="80">
        <v>6.0900000000000003E-2</v>
      </c>
      <c r="O166" s="81">
        <v>21561500</v>
      </c>
      <c r="Q166" s="81">
        <v>0</v>
      </c>
      <c r="R166" s="81">
        <v>70412.412432785495</v>
      </c>
      <c r="T166" s="80">
        <v>2.52E-2</v>
      </c>
      <c r="U166" s="80">
        <v>3.5000000000000001E-3</v>
      </c>
    </row>
    <row r="167" spans="2:21">
      <c r="B167" t="s">
        <v>879</v>
      </c>
      <c r="C167" t="s">
        <v>880</v>
      </c>
      <c r="D167" t="s">
        <v>123</v>
      </c>
      <c r="E167" t="s">
        <v>881</v>
      </c>
      <c r="F167" t="s">
        <v>882</v>
      </c>
      <c r="G167" t="s">
        <v>883</v>
      </c>
      <c r="H167" t="s">
        <v>884</v>
      </c>
      <c r="I167" t="s">
        <v>885</v>
      </c>
      <c r="J167" t="s">
        <v>886</v>
      </c>
      <c r="K167" s="77">
        <v>3.79</v>
      </c>
      <c r="L167" t="s">
        <v>106</v>
      </c>
      <c r="M167" s="78">
        <v>5.6300000000000003E-2</v>
      </c>
      <c r="N167" s="78">
        <v>8.4199999999999997E-2</v>
      </c>
      <c r="O167" s="77">
        <v>6770000</v>
      </c>
      <c r="P167" s="77">
        <v>94.205479452307699</v>
      </c>
      <c r="Q167" s="77">
        <v>0</v>
      </c>
      <c r="R167" s="77">
        <v>22519.697395875901</v>
      </c>
      <c r="S167" s="78">
        <v>8.5000000000000006E-3</v>
      </c>
      <c r="T167" s="78">
        <v>8.0999999999999996E-3</v>
      </c>
      <c r="U167" s="78">
        <v>1.1000000000000001E-3</v>
      </c>
    </row>
    <row r="168" spans="2:21">
      <c r="B168" t="s">
        <v>887</v>
      </c>
      <c r="C168" t="s">
        <v>888</v>
      </c>
      <c r="D168" t="s">
        <v>123</v>
      </c>
      <c r="E168" t="s">
        <v>881</v>
      </c>
      <c r="F168" t="s">
        <v>889</v>
      </c>
      <c r="G168" t="s">
        <v>883</v>
      </c>
      <c r="H168" t="s">
        <v>890</v>
      </c>
      <c r="I168" t="s">
        <v>891</v>
      </c>
      <c r="J168" t="s">
        <v>892</v>
      </c>
      <c r="K168" s="77">
        <v>1.31</v>
      </c>
      <c r="L168" t="s">
        <v>110</v>
      </c>
      <c r="M168" s="78">
        <v>0.03</v>
      </c>
      <c r="N168" s="78">
        <v>3.0700000000000002E-2</v>
      </c>
      <c r="O168" s="77">
        <v>6500000</v>
      </c>
      <c r="P168" s="77">
        <v>80.173561643548254</v>
      </c>
      <c r="Q168" s="77">
        <v>0</v>
      </c>
      <c r="R168" s="77">
        <v>19577.221236595498</v>
      </c>
      <c r="S168" s="78">
        <v>9.2999999999999992E-3</v>
      </c>
      <c r="T168" s="78">
        <v>7.0000000000000001E-3</v>
      </c>
      <c r="U168" s="78">
        <v>1E-3</v>
      </c>
    </row>
    <row r="169" spans="2:21">
      <c r="B169" t="s">
        <v>893</v>
      </c>
      <c r="C169" t="s">
        <v>894</v>
      </c>
      <c r="D169" t="s">
        <v>895</v>
      </c>
      <c r="E169" t="s">
        <v>881</v>
      </c>
      <c r="F169" t="s">
        <v>896</v>
      </c>
      <c r="G169" t="s">
        <v>897</v>
      </c>
      <c r="H169" t="s">
        <v>890</v>
      </c>
      <c r="I169" t="s">
        <v>885</v>
      </c>
      <c r="J169" t="s">
        <v>898</v>
      </c>
      <c r="K169" s="77">
        <v>1.55</v>
      </c>
      <c r="L169" t="s">
        <v>106</v>
      </c>
      <c r="M169" s="78">
        <v>6.25E-2</v>
      </c>
      <c r="N169" s="78">
        <v>7.2400000000000006E-2</v>
      </c>
      <c r="O169" s="77">
        <v>4368000</v>
      </c>
      <c r="P169" s="77">
        <v>97.47784931536259</v>
      </c>
      <c r="Q169" s="77">
        <v>0</v>
      </c>
      <c r="R169" s="77">
        <v>15034.4064095511</v>
      </c>
      <c r="S169" s="78">
        <v>3.3999999999999998E-3</v>
      </c>
      <c r="T169" s="78">
        <v>5.4000000000000003E-3</v>
      </c>
      <c r="U169" s="78">
        <v>6.9999999999999999E-4</v>
      </c>
    </row>
    <row r="170" spans="2:21">
      <c r="B170" t="s">
        <v>899</v>
      </c>
      <c r="C170" t="s">
        <v>900</v>
      </c>
      <c r="D170" t="s">
        <v>901</v>
      </c>
      <c r="E170" t="s">
        <v>881</v>
      </c>
      <c r="F170" t="s">
        <v>902</v>
      </c>
      <c r="G170" t="s">
        <v>903</v>
      </c>
      <c r="H170" t="s">
        <v>904</v>
      </c>
      <c r="I170" t="s">
        <v>905</v>
      </c>
      <c r="J170" t="s">
        <v>906</v>
      </c>
      <c r="K170" s="77">
        <v>5.17</v>
      </c>
      <c r="L170" t="s">
        <v>106</v>
      </c>
      <c r="M170" s="78">
        <v>3.8100000000000002E-2</v>
      </c>
      <c r="N170" s="78">
        <v>5.2699999999999997E-2</v>
      </c>
      <c r="O170" s="77">
        <v>3790000</v>
      </c>
      <c r="P170" s="77">
        <v>99.242273972602746</v>
      </c>
      <c r="Q170" s="77">
        <v>0</v>
      </c>
      <c r="R170" s="77">
        <v>13281.087390291599</v>
      </c>
      <c r="S170" s="78">
        <v>5.1000000000000004E-3</v>
      </c>
      <c r="T170" s="78">
        <v>4.7999999999999996E-3</v>
      </c>
      <c r="U170" s="78">
        <v>6.9999999999999999E-4</v>
      </c>
    </row>
    <row r="171" spans="2:21">
      <c r="B171" t="s">
        <v>907</v>
      </c>
      <c r="C171" t="s">
        <v>908</v>
      </c>
      <c r="D171" t="s">
        <v>901</v>
      </c>
      <c r="E171" t="s">
        <v>881</v>
      </c>
      <c r="F171" t="s">
        <v>909</v>
      </c>
      <c r="G171" t="s">
        <v>883</v>
      </c>
      <c r="H171" t="s">
        <v>910</v>
      </c>
      <c r="I171" t="s">
        <v>362</v>
      </c>
      <c r="J171" t="s">
        <v>911</v>
      </c>
      <c r="K171" s="77">
        <v>1.1299999999999999</v>
      </c>
      <c r="L171" t="s">
        <v>106</v>
      </c>
      <c r="M171" s="78">
        <v>0</v>
      </c>
      <c r="N171" s="78">
        <v>0.78749999999999998</v>
      </c>
      <c r="O171" s="77">
        <v>133500</v>
      </c>
      <c r="P171" s="77">
        <v>9.9999999999999995E-8</v>
      </c>
      <c r="Q171" s="77">
        <v>0</v>
      </c>
      <c r="R171" s="77">
        <v>4.713885E-7</v>
      </c>
      <c r="S171" s="78">
        <v>1E-4</v>
      </c>
      <c r="T171" s="78">
        <v>0</v>
      </c>
      <c r="U171" s="78">
        <v>0</v>
      </c>
    </row>
    <row r="172" spans="2:21">
      <c r="B172" t="s">
        <v>260</v>
      </c>
      <c r="C172" s="16"/>
      <c r="D172" s="16"/>
      <c r="E172" s="16"/>
      <c r="F172" s="16"/>
    </row>
    <row r="173" spans="2:21">
      <c r="B173" t="s">
        <v>349</v>
      </c>
      <c r="C173" s="16"/>
      <c r="D173" s="16"/>
      <c r="E173" s="16"/>
      <c r="F173" s="16"/>
    </row>
    <row r="174" spans="2:21">
      <c r="B174" t="s">
        <v>350</v>
      </c>
      <c r="C174" s="16"/>
      <c r="D174" s="16"/>
      <c r="E174" s="16"/>
      <c r="F174" s="16"/>
    </row>
    <row r="175" spans="2:21">
      <c r="B175" t="s">
        <v>351</v>
      </c>
      <c r="C175" s="16"/>
      <c r="D175" s="16"/>
      <c r="E175" s="16"/>
      <c r="F175" s="16"/>
    </row>
    <row r="176" spans="2:21">
      <c r="B176" t="s">
        <v>352</v>
      </c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1000"/>
  <sheetViews>
    <sheetView rightToLeft="1" topLeftCell="A223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s="26" t="s">
        <v>2546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6" spans="2:62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7"/>
      <c r="BJ6" s="19"/>
    </row>
    <row r="7" spans="2:62" ht="26.25" customHeight="1">
      <c r="B7" s="105" t="s">
        <v>91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7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258026053.34</v>
      </c>
      <c r="J11" s="7"/>
      <c r="K11" s="75">
        <v>3522.1939250700002</v>
      </c>
      <c r="L11" s="75">
        <v>5022055.8358740369</v>
      </c>
      <c r="M11" s="7"/>
      <c r="N11" s="76">
        <v>1</v>
      </c>
      <c r="O11" s="76">
        <v>0.24740000000000001</v>
      </c>
      <c r="BF11" s="16"/>
      <c r="BG11" s="19"/>
      <c r="BH11" s="16"/>
      <c r="BJ11" s="16"/>
    </row>
    <row r="12" spans="2:62">
      <c r="B12" s="79" t="s">
        <v>208</v>
      </c>
      <c r="E12" s="16"/>
      <c r="F12" s="86"/>
      <c r="G12" s="16"/>
      <c r="I12" s="81">
        <v>240147514.34</v>
      </c>
      <c r="K12" s="81">
        <v>1736.23728843</v>
      </c>
      <c r="L12" s="81">
        <v>3119253.8726712898</v>
      </c>
      <c r="N12" s="80">
        <v>0.62109999999999999</v>
      </c>
      <c r="O12" s="80">
        <v>0.15359999999999999</v>
      </c>
    </row>
    <row r="13" spans="2:62">
      <c r="B13" s="79" t="s">
        <v>912</v>
      </c>
      <c r="E13" s="16"/>
      <c r="F13" s="86"/>
      <c r="G13" s="16"/>
      <c r="I13" s="81">
        <v>55927980.840000004</v>
      </c>
      <c r="K13" s="81">
        <v>1520.5437284300001</v>
      </c>
      <c r="L13" s="81">
        <v>1891772.6896297301</v>
      </c>
      <c r="N13" s="80">
        <v>0.37669999999999998</v>
      </c>
      <c r="O13" s="80">
        <v>9.3200000000000005E-2</v>
      </c>
    </row>
    <row r="14" spans="2:62">
      <c r="B14" t="s">
        <v>913</v>
      </c>
      <c r="C14" t="s">
        <v>914</v>
      </c>
      <c r="D14" t="s">
        <v>100</v>
      </c>
      <c r="E14" t="s">
        <v>123</v>
      </c>
      <c r="F14" s="86" t="s">
        <v>821</v>
      </c>
      <c r="G14" t="s">
        <v>430</v>
      </c>
      <c r="H14" t="s">
        <v>102</v>
      </c>
      <c r="I14" s="77">
        <v>969310</v>
      </c>
      <c r="J14" s="77">
        <v>3920</v>
      </c>
      <c r="K14" s="77">
        <v>0</v>
      </c>
      <c r="L14" s="77">
        <v>37996.951999999997</v>
      </c>
      <c r="M14" s="78">
        <v>4.3E-3</v>
      </c>
      <c r="N14" s="78">
        <v>7.6E-3</v>
      </c>
      <c r="O14" s="78">
        <v>1.9E-3</v>
      </c>
    </row>
    <row r="15" spans="2:62">
      <c r="B15" t="s">
        <v>915</v>
      </c>
      <c r="C15" t="s">
        <v>916</v>
      </c>
      <c r="D15" t="s">
        <v>100</v>
      </c>
      <c r="E15" t="s">
        <v>123</v>
      </c>
      <c r="F15" s="86" t="s">
        <v>528</v>
      </c>
      <c r="G15" t="s">
        <v>529</v>
      </c>
      <c r="H15" t="s">
        <v>102</v>
      </c>
      <c r="I15" s="77">
        <v>1517051</v>
      </c>
      <c r="J15" s="77">
        <v>3750</v>
      </c>
      <c r="K15" s="77">
        <v>0</v>
      </c>
      <c r="L15" s="77">
        <v>56889.412499999999</v>
      </c>
      <c r="M15" s="78">
        <v>5.8999999999999999E-3</v>
      </c>
      <c r="N15" s="78">
        <v>1.1299999999999999E-2</v>
      </c>
      <c r="O15" s="78">
        <v>2.8E-3</v>
      </c>
    </row>
    <row r="16" spans="2:62">
      <c r="B16" t="s">
        <v>917</v>
      </c>
      <c r="C16" t="s">
        <v>918</v>
      </c>
      <c r="D16" t="s">
        <v>100</v>
      </c>
      <c r="E16" t="s">
        <v>123</v>
      </c>
      <c r="F16" s="86" t="s">
        <v>919</v>
      </c>
      <c r="G16" t="s">
        <v>529</v>
      </c>
      <c r="H16" t="s">
        <v>102</v>
      </c>
      <c r="I16" s="77">
        <v>729822</v>
      </c>
      <c r="J16" s="77">
        <v>3101</v>
      </c>
      <c r="K16" s="77">
        <v>0</v>
      </c>
      <c r="L16" s="77">
        <v>22631.780220000001</v>
      </c>
      <c r="M16" s="78">
        <v>3.3E-3</v>
      </c>
      <c r="N16" s="78">
        <v>4.4999999999999997E-3</v>
      </c>
      <c r="O16" s="78">
        <v>1.1000000000000001E-3</v>
      </c>
    </row>
    <row r="17" spans="2:15">
      <c r="B17" t="s">
        <v>920</v>
      </c>
      <c r="C17" t="s">
        <v>921</v>
      </c>
      <c r="D17" t="s">
        <v>100</v>
      </c>
      <c r="E17" t="s">
        <v>123</v>
      </c>
      <c r="F17" s="86" t="s">
        <v>922</v>
      </c>
      <c r="G17" t="s">
        <v>923</v>
      </c>
      <c r="H17" t="s">
        <v>102</v>
      </c>
      <c r="I17" s="77">
        <v>51253</v>
      </c>
      <c r="J17" s="77">
        <v>57240</v>
      </c>
      <c r="K17" s="77">
        <v>90.179659999999998</v>
      </c>
      <c r="L17" s="77">
        <v>29427.396860000001</v>
      </c>
      <c r="M17" s="78">
        <v>1.1999999999999999E-3</v>
      </c>
      <c r="N17" s="78">
        <v>5.8999999999999999E-3</v>
      </c>
      <c r="O17" s="78">
        <v>1.4E-3</v>
      </c>
    </row>
    <row r="18" spans="2:15">
      <c r="B18" t="s">
        <v>924</v>
      </c>
      <c r="C18" t="s">
        <v>925</v>
      </c>
      <c r="D18" t="s">
        <v>100</v>
      </c>
      <c r="E18" t="s">
        <v>123</v>
      </c>
      <c r="F18" s="86" t="s">
        <v>926</v>
      </c>
      <c r="G18" t="s">
        <v>618</v>
      </c>
      <c r="H18" t="s">
        <v>102</v>
      </c>
      <c r="I18" s="77">
        <v>59095</v>
      </c>
      <c r="J18" s="77">
        <v>6569</v>
      </c>
      <c r="K18" s="77">
        <v>0</v>
      </c>
      <c r="L18" s="77">
        <v>3881.95055</v>
      </c>
      <c r="M18" s="78">
        <v>5.9999999999999995E-4</v>
      </c>
      <c r="N18" s="78">
        <v>8.0000000000000004E-4</v>
      </c>
      <c r="O18" s="78">
        <v>2.0000000000000001E-4</v>
      </c>
    </row>
    <row r="19" spans="2:15">
      <c r="B19" t="s">
        <v>927</v>
      </c>
      <c r="C19" t="s">
        <v>928</v>
      </c>
      <c r="D19" t="s">
        <v>100</v>
      </c>
      <c r="E19" t="s">
        <v>123</v>
      </c>
      <c r="F19" s="86" t="s">
        <v>929</v>
      </c>
      <c r="G19" t="s">
        <v>360</v>
      </c>
      <c r="H19" t="s">
        <v>102</v>
      </c>
      <c r="I19" s="77">
        <v>5770431</v>
      </c>
      <c r="J19" s="77">
        <v>1848</v>
      </c>
      <c r="K19" s="77">
        <v>0</v>
      </c>
      <c r="L19" s="77">
        <v>106637.56488000001</v>
      </c>
      <c r="M19" s="78">
        <v>4.7000000000000002E-3</v>
      </c>
      <c r="N19" s="78">
        <v>2.12E-2</v>
      </c>
      <c r="O19" s="78">
        <v>5.3E-3</v>
      </c>
    </row>
    <row r="20" spans="2:15">
      <c r="B20" t="s">
        <v>930</v>
      </c>
      <c r="C20" t="s">
        <v>931</v>
      </c>
      <c r="D20" t="s">
        <v>100</v>
      </c>
      <c r="E20" t="s">
        <v>123</v>
      </c>
      <c r="F20" s="86" t="s">
        <v>409</v>
      </c>
      <c r="G20" t="s">
        <v>360</v>
      </c>
      <c r="H20" t="s">
        <v>102</v>
      </c>
      <c r="I20" s="77">
        <v>6391154</v>
      </c>
      <c r="J20" s="77">
        <v>3172</v>
      </c>
      <c r="K20" s="77">
        <v>0</v>
      </c>
      <c r="L20" s="77">
        <v>202727.40487999999</v>
      </c>
      <c r="M20" s="78">
        <v>4.7999999999999996E-3</v>
      </c>
      <c r="N20" s="78">
        <v>4.0399999999999998E-2</v>
      </c>
      <c r="O20" s="78">
        <v>0.01</v>
      </c>
    </row>
    <row r="21" spans="2:15">
      <c r="B21" t="s">
        <v>932</v>
      </c>
      <c r="C21" t="s">
        <v>933</v>
      </c>
      <c r="D21" t="s">
        <v>100</v>
      </c>
      <c r="E21" t="s">
        <v>123</v>
      </c>
      <c r="F21" s="86" t="s">
        <v>366</v>
      </c>
      <c r="G21" t="s">
        <v>360</v>
      </c>
      <c r="H21" t="s">
        <v>102</v>
      </c>
      <c r="I21" s="77">
        <v>5347945</v>
      </c>
      <c r="J21" s="77">
        <v>2931</v>
      </c>
      <c r="K21" s="77">
        <v>0</v>
      </c>
      <c r="L21" s="77">
        <v>156748.26795000001</v>
      </c>
      <c r="M21" s="78">
        <v>3.3E-3</v>
      </c>
      <c r="N21" s="78">
        <v>3.1199999999999999E-2</v>
      </c>
      <c r="O21" s="78">
        <v>7.7000000000000002E-3</v>
      </c>
    </row>
    <row r="22" spans="2:15">
      <c r="B22" t="s">
        <v>934</v>
      </c>
      <c r="C22" t="s">
        <v>935</v>
      </c>
      <c r="D22" t="s">
        <v>100</v>
      </c>
      <c r="E22" t="s">
        <v>123</v>
      </c>
      <c r="F22" s="86" t="s">
        <v>936</v>
      </c>
      <c r="G22" t="s">
        <v>360</v>
      </c>
      <c r="H22" t="s">
        <v>102</v>
      </c>
      <c r="I22" s="77">
        <v>943062</v>
      </c>
      <c r="J22" s="77">
        <v>11390</v>
      </c>
      <c r="K22" s="77">
        <v>0</v>
      </c>
      <c r="L22" s="77">
        <v>107414.76179999999</v>
      </c>
      <c r="M22" s="78">
        <v>3.7000000000000002E-3</v>
      </c>
      <c r="N22" s="78">
        <v>2.1399999999999999E-2</v>
      </c>
      <c r="O22" s="78">
        <v>5.3E-3</v>
      </c>
    </row>
    <row r="23" spans="2:15">
      <c r="B23" t="s">
        <v>937</v>
      </c>
      <c r="C23" t="s">
        <v>938</v>
      </c>
      <c r="D23" t="s">
        <v>100</v>
      </c>
      <c r="E23" t="s">
        <v>123</v>
      </c>
      <c r="F23" s="86" t="s">
        <v>939</v>
      </c>
      <c r="G23" t="s">
        <v>360</v>
      </c>
      <c r="H23" t="s">
        <v>102</v>
      </c>
      <c r="I23" s="77">
        <v>614877</v>
      </c>
      <c r="J23" s="77">
        <v>13900</v>
      </c>
      <c r="K23" s="77">
        <v>0</v>
      </c>
      <c r="L23" s="77">
        <v>85467.903000000006</v>
      </c>
      <c r="M23" s="78">
        <v>6.1000000000000004E-3</v>
      </c>
      <c r="N23" s="78">
        <v>1.7000000000000001E-2</v>
      </c>
      <c r="O23" s="78">
        <v>4.1999999999999997E-3</v>
      </c>
    </row>
    <row r="24" spans="2:15">
      <c r="B24" t="s">
        <v>940</v>
      </c>
      <c r="C24" t="s">
        <v>941</v>
      </c>
      <c r="D24" t="s">
        <v>100</v>
      </c>
      <c r="E24" t="s">
        <v>123</v>
      </c>
      <c r="F24" s="86" t="s">
        <v>764</v>
      </c>
      <c r="G24" t="s">
        <v>2534</v>
      </c>
      <c r="H24" t="s">
        <v>102</v>
      </c>
      <c r="I24" s="77">
        <v>16566</v>
      </c>
      <c r="J24" s="77">
        <v>190000</v>
      </c>
      <c r="K24" s="77">
        <v>0</v>
      </c>
      <c r="L24" s="77">
        <v>31475.4</v>
      </c>
      <c r="M24" s="78">
        <v>4.1000000000000003E-3</v>
      </c>
      <c r="N24" s="78">
        <v>6.3E-3</v>
      </c>
      <c r="O24" s="78">
        <v>1.6000000000000001E-3</v>
      </c>
    </row>
    <row r="25" spans="2:15">
      <c r="B25" t="s">
        <v>942</v>
      </c>
      <c r="C25" t="s">
        <v>943</v>
      </c>
      <c r="D25" t="s">
        <v>100</v>
      </c>
      <c r="E25" t="s">
        <v>123</v>
      </c>
      <c r="F25" s="86" t="s">
        <v>803</v>
      </c>
      <c r="G25" t="s">
        <v>2534</v>
      </c>
      <c r="H25" t="s">
        <v>102</v>
      </c>
      <c r="I25" s="77">
        <v>39348</v>
      </c>
      <c r="J25" s="77">
        <v>124000</v>
      </c>
      <c r="K25" s="77">
        <v>0</v>
      </c>
      <c r="L25" s="77">
        <v>48791.519999999997</v>
      </c>
      <c r="M25" s="78">
        <v>5.1000000000000004E-3</v>
      </c>
      <c r="N25" s="78">
        <v>9.7000000000000003E-3</v>
      </c>
      <c r="O25" s="78">
        <v>2.3999999999999998E-3</v>
      </c>
    </row>
    <row r="26" spans="2:15">
      <c r="B26" t="s">
        <v>944</v>
      </c>
      <c r="C26" t="s">
        <v>945</v>
      </c>
      <c r="D26" t="s">
        <v>100</v>
      </c>
      <c r="E26" t="s">
        <v>123</v>
      </c>
      <c r="F26" s="86" t="s">
        <v>946</v>
      </c>
      <c r="G26" t="s">
        <v>112</v>
      </c>
      <c r="H26" t="s">
        <v>102</v>
      </c>
      <c r="I26" s="77">
        <v>101831</v>
      </c>
      <c r="J26" s="77">
        <v>11660</v>
      </c>
      <c r="K26" s="77">
        <v>0</v>
      </c>
      <c r="L26" s="77">
        <v>11873.4946</v>
      </c>
      <c r="M26" s="78">
        <v>1.9E-3</v>
      </c>
      <c r="N26" s="78">
        <v>2.3999999999999998E-3</v>
      </c>
      <c r="O26" s="78">
        <v>5.9999999999999995E-4</v>
      </c>
    </row>
    <row r="27" spans="2:15">
      <c r="B27" t="s">
        <v>947</v>
      </c>
      <c r="C27" t="s">
        <v>948</v>
      </c>
      <c r="D27" t="s">
        <v>100</v>
      </c>
      <c r="E27" t="s">
        <v>123</v>
      </c>
      <c r="F27" s="86" t="s">
        <v>949</v>
      </c>
      <c r="G27" t="s">
        <v>687</v>
      </c>
      <c r="H27" t="s">
        <v>102</v>
      </c>
      <c r="I27" s="77">
        <v>785160</v>
      </c>
      <c r="J27" s="77">
        <v>5612</v>
      </c>
      <c r="K27" s="77">
        <v>831.71998799999994</v>
      </c>
      <c r="L27" s="77">
        <v>44894.899188000003</v>
      </c>
      <c r="M27" s="78">
        <v>4.4000000000000003E-3</v>
      </c>
      <c r="N27" s="78">
        <v>8.8999999999999999E-3</v>
      </c>
      <c r="O27" s="78">
        <v>2.2000000000000001E-3</v>
      </c>
    </row>
    <row r="28" spans="2:15">
      <c r="B28" t="s">
        <v>950</v>
      </c>
      <c r="C28" t="s">
        <v>951</v>
      </c>
      <c r="D28" t="s">
        <v>100</v>
      </c>
      <c r="E28" t="s">
        <v>123</v>
      </c>
      <c r="F28" s="86" t="s">
        <v>952</v>
      </c>
      <c r="G28" t="s">
        <v>687</v>
      </c>
      <c r="H28" t="s">
        <v>102</v>
      </c>
      <c r="I28" s="77">
        <v>3603800.99</v>
      </c>
      <c r="J28" s="77">
        <v>785</v>
      </c>
      <c r="K28" s="77">
        <v>598.64408043000003</v>
      </c>
      <c r="L28" s="77">
        <v>28888.481851929999</v>
      </c>
      <c r="M28" s="78">
        <v>3.0999999999999999E-3</v>
      </c>
      <c r="N28" s="78">
        <v>5.7999999999999996E-3</v>
      </c>
      <c r="O28" s="78">
        <v>1.4E-3</v>
      </c>
    </row>
    <row r="29" spans="2:15">
      <c r="B29" t="s">
        <v>953</v>
      </c>
      <c r="C29" t="s">
        <v>954</v>
      </c>
      <c r="D29" t="s">
        <v>100</v>
      </c>
      <c r="E29" t="s">
        <v>123</v>
      </c>
      <c r="F29" s="86" t="s">
        <v>671</v>
      </c>
      <c r="G29" t="s">
        <v>505</v>
      </c>
      <c r="H29" t="s">
        <v>102</v>
      </c>
      <c r="I29" s="77">
        <v>2973981</v>
      </c>
      <c r="J29" s="77">
        <v>2545</v>
      </c>
      <c r="K29" s="77">
        <v>0</v>
      </c>
      <c r="L29" s="77">
        <v>75687.816449999998</v>
      </c>
      <c r="M29" s="78">
        <v>2.3E-3</v>
      </c>
      <c r="N29" s="78">
        <v>1.5100000000000001E-2</v>
      </c>
      <c r="O29" s="78">
        <v>3.7000000000000002E-3</v>
      </c>
    </row>
    <row r="30" spans="2:15">
      <c r="B30" t="s">
        <v>955</v>
      </c>
      <c r="C30" t="s">
        <v>956</v>
      </c>
      <c r="D30" t="s">
        <v>100</v>
      </c>
      <c r="E30" t="s">
        <v>123</v>
      </c>
      <c r="F30" s="86" t="s">
        <v>957</v>
      </c>
      <c r="G30" t="s">
        <v>958</v>
      </c>
      <c r="H30" t="s">
        <v>102</v>
      </c>
      <c r="I30" s="77">
        <v>266964.12</v>
      </c>
      <c r="J30" s="77">
        <v>15340</v>
      </c>
      <c r="K30" s="77">
        <v>0</v>
      </c>
      <c r="L30" s="77">
        <v>40952.296007999998</v>
      </c>
      <c r="M30" s="78">
        <v>2.3999999999999998E-3</v>
      </c>
      <c r="N30" s="78">
        <v>8.2000000000000007E-3</v>
      </c>
      <c r="O30" s="78">
        <v>2E-3</v>
      </c>
    </row>
    <row r="31" spans="2:15">
      <c r="B31" t="s">
        <v>959</v>
      </c>
      <c r="C31" t="s">
        <v>960</v>
      </c>
      <c r="D31" t="s">
        <v>100</v>
      </c>
      <c r="E31" t="s">
        <v>123</v>
      </c>
      <c r="F31" s="86" t="s">
        <v>961</v>
      </c>
      <c r="G31" t="s">
        <v>958</v>
      </c>
      <c r="H31" t="s">
        <v>102</v>
      </c>
      <c r="I31" s="77">
        <v>59292</v>
      </c>
      <c r="J31" s="77">
        <v>28560</v>
      </c>
      <c r="K31" s="77">
        <v>0</v>
      </c>
      <c r="L31" s="77">
        <v>16933.7952</v>
      </c>
      <c r="M31" s="78">
        <v>2.0999999999999999E-3</v>
      </c>
      <c r="N31" s="78">
        <v>3.3999999999999998E-3</v>
      </c>
      <c r="O31" s="78">
        <v>8.0000000000000004E-4</v>
      </c>
    </row>
    <row r="32" spans="2:15">
      <c r="B32" t="s">
        <v>962</v>
      </c>
      <c r="C32" t="s">
        <v>963</v>
      </c>
      <c r="D32" t="s">
        <v>100</v>
      </c>
      <c r="E32" t="s">
        <v>123</v>
      </c>
      <c r="F32" s="86" t="s">
        <v>964</v>
      </c>
      <c r="G32" t="s">
        <v>965</v>
      </c>
      <c r="H32" t="s">
        <v>102</v>
      </c>
      <c r="I32" s="77">
        <v>120580</v>
      </c>
      <c r="J32" s="77">
        <v>9329</v>
      </c>
      <c r="K32" s="77">
        <v>0</v>
      </c>
      <c r="L32" s="77">
        <v>11248.9082</v>
      </c>
      <c r="M32" s="78">
        <v>1E-3</v>
      </c>
      <c r="N32" s="78">
        <v>2.2000000000000001E-3</v>
      </c>
      <c r="O32" s="78">
        <v>5.9999999999999995E-4</v>
      </c>
    </row>
    <row r="33" spans="2:15">
      <c r="B33" t="s">
        <v>966</v>
      </c>
      <c r="C33" t="s">
        <v>967</v>
      </c>
      <c r="D33" t="s">
        <v>100</v>
      </c>
      <c r="E33" t="s">
        <v>123</v>
      </c>
      <c r="F33" s="86" t="s">
        <v>790</v>
      </c>
      <c r="G33" t="s">
        <v>791</v>
      </c>
      <c r="H33" t="s">
        <v>102</v>
      </c>
      <c r="I33" s="77">
        <v>1030116</v>
      </c>
      <c r="J33" s="77">
        <v>2778</v>
      </c>
      <c r="K33" s="77">
        <v>0</v>
      </c>
      <c r="L33" s="77">
        <v>28616.622480000002</v>
      </c>
      <c r="M33" s="78">
        <v>2.8999999999999998E-3</v>
      </c>
      <c r="N33" s="78">
        <v>5.7000000000000002E-3</v>
      </c>
      <c r="O33" s="78">
        <v>1.4E-3</v>
      </c>
    </row>
    <row r="34" spans="2:15">
      <c r="B34" t="s">
        <v>968</v>
      </c>
      <c r="C34" t="s">
        <v>969</v>
      </c>
      <c r="D34" t="s">
        <v>100</v>
      </c>
      <c r="E34" t="s">
        <v>123</v>
      </c>
      <c r="F34" s="86" t="s">
        <v>458</v>
      </c>
      <c r="G34" t="s">
        <v>2533</v>
      </c>
      <c r="H34" t="s">
        <v>102</v>
      </c>
      <c r="I34" s="77">
        <v>759312.33</v>
      </c>
      <c r="J34" s="77">
        <v>5626</v>
      </c>
      <c r="K34" s="77">
        <v>0</v>
      </c>
      <c r="L34" s="77">
        <v>42718.911685799998</v>
      </c>
      <c r="M34" s="78">
        <v>5.7999999999999996E-3</v>
      </c>
      <c r="N34" s="78">
        <v>8.5000000000000006E-3</v>
      </c>
      <c r="O34" s="78">
        <v>2.0999999999999999E-3</v>
      </c>
    </row>
    <row r="35" spans="2:15">
      <c r="B35" t="s">
        <v>970</v>
      </c>
      <c r="C35" t="s">
        <v>971</v>
      </c>
      <c r="D35" t="s">
        <v>100</v>
      </c>
      <c r="E35" t="s">
        <v>123</v>
      </c>
      <c r="F35" s="86" t="s">
        <v>510</v>
      </c>
      <c r="G35" t="s">
        <v>2533</v>
      </c>
      <c r="H35" t="s">
        <v>102</v>
      </c>
      <c r="I35" s="77">
        <v>855628</v>
      </c>
      <c r="J35" s="77">
        <v>3580</v>
      </c>
      <c r="K35" s="77">
        <v>0</v>
      </c>
      <c r="L35" s="77">
        <v>30631.482400000001</v>
      </c>
      <c r="M35" s="78">
        <v>4.7999999999999996E-3</v>
      </c>
      <c r="N35" s="78">
        <v>6.1000000000000004E-3</v>
      </c>
      <c r="O35" s="78">
        <v>1.5E-3</v>
      </c>
    </row>
    <row r="36" spans="2:15">
      <c r="B36" t="s">
        <v>972</v>
      </c>
      <c r="C36" t="s">
        <v>973</v>
      </c>
      <c r="D36" t="s">
        <v>100</v>
      </c>
      <c r="E36" t="s">
        <v>123</v>
      </c>
      <c r="F36" s="86" t="s">
        <v>463</v>
      </c>
      <c r="G36" t="s">
        <v>2533</v>
      </c>
      <c r="H36" t="s">
        <v>102</v>
      </c>
      <c r="I36" s="77">
        <v>1232260</v>
      </c>
      <c r="J36" s="77">
        <v>2065</v>
      </c>
      <c r="K36" s="77">
        <v>0</v>
      </c>
      <c r="L36" s="77">
        <v>25446.169000000002</v>
      </c>
      <c r="M36" s="78">
        <v>2.5999999999999999E-3</v>
      </c>
      <c r="N36" s="78">
        <v>5.1000000000000004E-3</v>
      </c>
      <c r="O36" s="78">
        <v>1.2999999999999999E-3</v>
      </c>
    </row>
    <row r="37" spans="2:15">
      <c r="B37" t="s">
        <v>974</v>
      </c>
      <c r="C37" t="s">
        <v>975</v>
      </c>
      <c r="D37" t="s">
        <v>100</v>
      </c>
      <c r="E37" t="s">
        <v>123</v>
      </c>
      <c r="F37" s="86" t="s">
        <v>515</v>
      </c>
      <c r="G37" t="s">
        <v>2533</v>
      </c>
      <c r="H37" t="s">
        <v>102</v>
      </c>
      <c r="I37" s="77">
        <v>127049</v>
      </c>
      <c r="J37" s="77">
        <v>36000</v>
      </c>
      <c r="K37" s="77">
        <v>0</v>
      </c>
      <c r="L37" s="77">
        <v>45737.64</v>
      </c>
      <c r="M37" s="78">
        <v>5.3E-3</v>
      </c>
      <c r="N37" s="78">
        <v>9.1000000000000004E-3</v>
      </c>
      <c r="O37" s="78">
        <v>2.3E-3</v>
      </c>
    </row>
    <row r="38" spans="2:15">
      <c r="B38" t="s">
        <v>976</v>
      </c>
      <c r="C38" t="s">
        <v>977</v>
      </c>
      <c r="D38" t="s">
        <v>100</v>
      </c>
      <c r="E38" t="s">
        <v>123</v>
      </c>
      <c r="F38" s="86" t="s">
        <v>476</v>
      </c>
      <c r="G38" t="s">
        <v>2533</v>
      </c>
      <c r="H38" t="s">
        <v>102</v>
      </c>
      <c r="I38" s="77">
        <v>4025360.2</v>
      </c>
      <c r="J38" s="77">
        <v>1120</v>
      </c>
      <c r="K38" s="77">
        <v>0</v>
      </c>
      <c r="L38" s="77">
        <v>45084.034240000001</v>
      </c>
      <c r="M38" s="78">
        <v>5.1000000000000004E-3</v>
      </c>
      <c r="N38" s="78">
        <v>8.9999999999999993E-3</v>
      </c>
      <c r="O38" s="78">
        <v>2.2000000000000001E-3</v>
      </c>
    </row>
    <row r="39" spans="2:15">
      <c r="B39" t="s">
        <v>978</v>
      </c>
      <c r="C39" t="s">
        <v>979</v>
      </c>
      <c r="D39" t="s">
        <v>100</v>
      </c>
      <c r="E39" t="s">
        <v>123</v>
      </c>
      <c r="F39" s="86" t="s">
        <v>480</v>
      </c>
      <c r="G39" t="s">
        <v>2533</v>
      </c>
      <c r="H39" t="s">
        <v>102</v>
      </c>
      <c r="I39" s="77">
        <v>265666</v>
      </c>
      <c r="J39" s="77">
        <v>25160</v>
      </c>
      <c r="K39" s="77">
        <v>0</v>
      </c>
      <c r="L39" s="77">
        <v>66841.565600000002</v>
      </c>
      <c r="M39" s="78">
        <v>5.5999999999999999E-3</v>
      </c>
      <c r="N39" s="78">
        <v>1.3299999999999999E-2</v>
      </c>
      <c r="O39" s="78">
        <v>3.3E-3</v>
      </c>
    </row>
    <row r="40" spans="2:15">
      <c r="B40" t="s">
        <v>980</v>
      </c>
      <c r="C40" t="s">
        <v>981</v>
      </c>
      <c r="D40" t="s">
        <v>100</v>
      </c>
      <c r="E40" t="s">
        <v>123</v>
      </c>
      <c r="F40" s="86" t="s">
        <v>441</v>
      </c>
      <c r="G40" t="s">
        <v>2533</v>
      </c>
      <c r="H40" t="s">
        <v>102</v>
      </c>
      <c r="I40" s="77">
        <v>220150</v>
      </c>
      <c r="J40" s="77">
        <v>23360</v>
      </c>
      <c r="K40" s="77">
        <v>0</v>
      </c>
      <c r="L40" s="77">
        <v>51427.040000000001</v>
      </c>
      <c r="M40" s="78">
        <v>1.8E-3</v>
      </c>
      <c r="N40" s="78">
        <v>1.0200000000000001E-2</v>
      </c>
      <c r="O40" s="78">
        <v>2.5000000000000001E-3</v>
      </c>
    </row>
    <row r="41" spans="2:15">
      <c r="B41" t="s">
        <v>982</v>
      </c>
      <c r="C41" t="s">
        <v>983</v>
      </c>
      <c r="D41" t="s">
        <v>100</v>
      </c>
      <c r="E41" t="s">
        <v>123</v>
      </c>
      <c r="F41" s="86" t="s">
        <v>984</v>
      </c>
      <c r="G41" t="s">
        <v>985</v>
      </c>
      <c r="H41" t="s">
        <v>102</v>
      </c>
      <c r="I41" s="77">
        <v>3822055</v>
      </c>
      <c r="J41" s="77">
        <v>3299</v>
      </c>
      <c r="K41" s="77">
        <v>0</v>
      </c>
      <c r="L41" s="77">
        <v>126089.59445</v>
      </c>
      <c r="M41" s="78">
        <v>3.0999999999999999E-3</v>
      </c>
      <c r="N41" s="78">
        <v>2.5100000000000001E-2</v>
      </c>
      <c r="O41" s="78">
        <v>6.1999999999999998E-3</v>
      </c>
    </row>
    <row r="42" spans="2:15">
      <c r="B42" t="s">
        <v>986</v>
      </c>
      <c r="C42" t="s">
        <v>987</v>
      </c>
      <c r="D42" t="s">
        <v>100</v>
      </c>
      <c r="E42" t="s">
        <v>123</v>
      </c>
      <c r="F42" s="86" t="s">
        <v>988</v>
      </c>
      <c r="G42" t="s">
        <v>2536</v>
      </c>
      <c r="H42" t="s">
        <v>102</v>
      </c>
      <c r="I42" s="77">
        <v>234232.5</v>
      </c>
      <c r="J42" s="77">
        <v>30960</v>
      </c>
      <c r="K42" s="77">
        <v>0</v>
      </c>
      <c r="L42" s="77">
        <v>72518.381999999998</v>
      </c>
      <c r="M42" s="78">
        <v>4.1999999999999997E-3</v>
      </c>
      <c r="N42" s="78">
        <v>1.44E-2</v>
      </c>
      <c r="O42" s="78">
        <v>3.5999999999999999E-3</v>
      </c>
    </row>
    <row r="43" spans="2:15">
      <c r="B43" t="s">
        <v>989</v>
      </c>
      <c r="C43" t="s">
        <v>990</v>
      </c>
      <c r="D43" t="s">
        <v>100</v>
      </c>
      <c r="E43" t="s">
        <v>123</v>
      </c>
      <c r="F43" s="86" t="s">
        <v>991</v>
      </c>
      <c r="G43" t="s">
        <v>2536</v>
      </c>
      <c r="H43" t="s">
        <v>102</v>
      </c>
      <c r="I43" s="77">
        <v>922930.7</v>
      </c>
      <c r="J43" s="77">
        <v>1108</v>
      </c>
      <c r="K43" s="77">
        <v>0</v>
      </c>
      <c r="L43" s="77">
        <v>10226.072156</v>
      </c>
      <c r="M43" s="78">
        <v>1.6999999999999999E-3</v>
      </c>
      <c r="N43" s="78">
        <v>2E-3</v>
      </c>
      <c r="O43" s="78">
        <v>5.0000000000000001E-4</v>
      </c>
    </row>
    <row r="44" spans="2:15">
      <c r="B44" t="s">
        <v>992</v>
      </c>
      <c r="C44" t="s">
        <v>993</v>
      </c>
      <c r="D44" t="s">
        <v>100</v>
      </c>
      <c r="E44" t="s">
        <v>123</v>
      </c>
      <c r="F44" s="86" t="s">
        <v>994</v>
      </c>
      <c r="G44" t="s">
        <v>129</v>
      </c>
      <c r="H44" t="s">
        <v>102</v>
      </c>
      <c r="I44" s="77">
        <v>226506</v>
      </c>
      <c r="J44" s="77">
        <v>68000</v>
      </c>
      <c r="K44" s="77">
        <v>0</v>
      </c>
      <c r="L44" s="77">
        <v>154024.07999999999</v>
      </c>
      <c r="M44" s="78">
        <v>3.0000000000000001E-3</v>
      </c>
      <c r="N44" s="78">
        <v>3.0700000000000002E-2</v>
      </c>
      <c r="O44" s="78">
        <v>7.6E-3</v>
      </c>
    </row>
    <row r="45" spans="2:15">
      <c r="B45" t="s">
        <v>995</v>
      </c>
      <c r="C45" t="s">
        <v>996</v>
      </c>
      <c r="D45" t="s">
        <v>100</v>
      </c>
      <c r="E45" t="s">
        <v>123</v>
      </c>
      <c r="F45" s="86" t="s">
        <v>708</v>
      </c>
      <c r="G45" t="s">
        <v>132</v>
      </c>
      <c r="H45" t="s">
        <v>102</v>
      </c>
      <c r="I45" s="77">
        <v>11845192</v>
      </c>
      <c r="J45" s="77">
        <v>606.5</v>
      </c>
      <c r="K45" s="77">
        <v>0</v>
      </c>
      <c r="L45" s="77">
        <v>71841.089479999995</v>
      </c>
      <c r="M45" s="78">
        <v>4.3E-3</v>
      </c>
      <c r="N45" s="78">
        <v>1.43E-2</v>
      </c>
      <c r="O45" s="78">
        <v>3.5000000000000001E-3</v>
      </c>
    </row>
    <row r="46" spans="2:15">
      <c r="B46" s="79" t="s">
        <v>997</v>
      </c>
      <c r="E46" s="16"/>
      <c r="F46" s="86"/>
      <c r="G46" s="16"/>
      <c r="I46" s="81">
        <v>112391045.11</v>
      </c>
      <c r="K46" s="81">
        <v>215.69355999999999</v>
      </c>
      <c r="L46" s="81">
        <v>942102.08717104001</v>
      </c>
      <c r="N46" s="80">
        <v>0.18759999999999999</v>
      </c>
      <c r="O46" s="80">
        <v>4.6399999999999997E-2</v>
      </c>
    </row>
    <row r="47" spans="2:15">
      <c r="B47" t="s">
        <v>998</v>
      </c>
      <c r="C47" t="s">
        <v>999</v>
      </c>
      <c r="D47" t="s">
        <v>100</v>
      </c>
      <c r="E47" t="s">
        <v>123</v>
      </c>
      <c r="F47" s="86" t="s">
        <v>1000</v>
      </c>
      <c r="G47" t="s">
        <v>101</v>
      </c>
      <c r="H47" t="s">
        <v>102</v>
      </c>
      <c r="I47" s="77">
        <v>101745</v>
      </c>
      <c r="J47" s="77">
        <v>14730</v>
      </c>
      <c r="K47" s="77">
        <v>0</v>
      </c>
      <c r="L47" s="77">
        <v>14987.038500000001</v>
      </c>
      <c r="M47" s="78">
        <v>3.8E-3</v>
      </c>
      <c r="N47" s="78">
        <v>3.0000000000000001E-3</v>
      </c>
      <c r="O47" s="78">
        <v>6.9999999999999999E-4</v>
      </c>
    </row>
    <row r="48" spans="2:15">
      <c r="B48" t="s">
        <v>1001</v>
      </c>
      <c r="C48" t="s">
        <v>1002</v>
      </c>
      <c r="D48" t="s">
        <v>100</v>
      </c>
      <c r="E48" t="s">
        <v>123</v>
      </c>
      <c r="F48" s="86" t="s">
        <v>1003</v>
      </c>
      <c r="G48" t="s">
        <v>2539</v>
      </c>
      <c r="H48" t="s">
        <v>102</v>
      </c>
      <c r="I48" s="77">
        <v>904127.22</v>
      </c>
      <c r="J48" s="77">
        <v>3500</v>
      </c>
      <c r="K48" s="77">
        <v>0</v>
      </c>
      <c r="L48" s="77">
        <v>31644.452700000002</v>
      </c>
      <c r="M48" s="78">
        <v>8.3000000000000001E-3</v>
      </c>
      <c r="N48" s="78">
        <v>6.3E-3</v>
      </c>
      <c r="O48" s="78">
        <v>1.6000000000000001E-3</v>
      </c>
    </row>
    <row r="49" spans="2:15">
      <c r="B49" t="s">
        <v>1005</v>
      </c>
      <c r="C49" t="s">
        <v>1006</v>
      </c>
      <c r="D49" t="s">
        <v>100</v>
      </c>
      <c r="E49" t="s">
        <v>123</v>
      </c>
      <c r="F49" s="86" t="s">
        <v>799</v>
      </c>
      <c r="G49" t="s">
        <v>430</v>
      </c>
      <c r="H49" t="s">
        <v>102</v>
      </c>
      <c r="I49" s="77">
        <v>15423257</v>
      </c>
      <c r="J49" s="77">
        <v>123.1</v>
      </c>
      <c r="K49" s="77">
        <v>0</v>
      </c>
      <c r="L49" s="77">
        <v>18986.029366999999</v>
      </c>
      <c r="M49" s="78">
        <v>4.7999999999999996E-3</v>
      </c>
      <c r="N49" s="78">
        <v>3.8E-3</v>
      </c>
      <c r="O49" s="78">
        <v>8.9999999999999998E-4</v>
      </c>
    </row>
    <row r="50" spans="2:15">
      <c r="B50" t="s">
        <v>1007</v>
      </c>
      <c r="C50" t="s">
        <v>1008</v>
      </c>
      <c r="D50" t="s">
        <v>100</v>
      </c>
      <c r="E50" t="s">
        <v>123</v>
      </c>
      <c r="F50" s="86" t="s">
        <v>1009</v>
      </c>
      <c r="G50" t="s">
        <v>2534</v>
      </c>
      <c r="H50" t="s">
        <v>102</v>
      </c>
      <c r="I50" s="77">
        <v>24374983</v>
      </c>
      <c r="J50" s="77">
        <v>114</v>
      </c>
      <c r="K50" s="77">
        <v>0</v>
      </c>
      <c r="L50" s="77">
        <v>27787.480619999998</v>
      </c>
      <c r="M50" s="78">
        <v>1.9300000000000001E-2</v>
      </c>
      <c r="N50" s="78">
        <v>5.4999999999999997E-3</v>
      </c>
      <c r="O50" s="78">
        <v>1.4E-3</v>
      </c>
    </row>
    <row r="51" spans="2:15">
      <c r="B51" t="s">
        <v>1010</v>
      </c>
      <c r="C51" t="s">
        <v>1011</v>
      </c>
      <c r="D51" t="s">
        <v>100</v>
      </c>
      <c r="E51" t="s">
        <v>123</v>
      </c>
      <c r="F51" s="86" t="s">
        <v>587</v>
      </c>
      <c r="G51" t="s">
        <v>430</v>
      </c>
      <c r="H51" t="s">
        <v>102</v>
      </c>
      <c r="I51" s="77">
        <v>47002</v>
      </c>
      <c r="J51" s="77">
        <v>43790</v>
      </c>
      <c r="K51" s="77">
        <v>0</v>
      </c>
      <c r="L51" s="77">
        <v>20582.175800000001</v>
      </c>
      <c r="M51" s="78">
        <v>3.3999999999999998E-3</v>
      </c>
      <c r="N51" s="78">
        <v>4.1000000000000003E-3</v>
      </c>
      <c r="O51" s="78">
        <v>1E-3</v>
      </c>
    </row>
    <row r="52" spans="2:15">
      <c r="B52" t="s">
        <v>1012</v>
      </c>
      <c r="C52" t="s">
        <v>1013</v>
      </c>
      <c r="D52" t="s">
        <v>100</v>
      </c>
      <c r="E52" t="s">
        <v>123</v>
      </c>
      <c r="F52" s="86" t="s">
        <v>1014</v>
      </c>
      <c r="G52" t="s">
        <v>529</v>
      </c>
      <c r="H52" t="s">
        <v>102</v>
      </c>
      <c r="I52" s="77">
        <v>77649</v>
      </c>
      <c r="J52" s="77">
        <v>7600</v>
      </c>
      <c r="K52" s="77">
        <v>0</v>
      </c>
      <c r="L52" s="77">
        <v>5901.3239999999996</v>
      </c>
      <c r="M52" s="78">
        <v>5.3E-3</v>
      </c>
      <c r="N52" s="78">
        <v>1.1999999999999999E-3</v>
      </c>
      <c r="O52" s="78">
        <v>2.9999999999999997E-4</v>
      </c>
    </row>
    <row r="53" spans="2:15">
      <c r="B53" t="s">
        <v>1015</v>
      </c>
      <c r="C53" t="s">
        <v>1016</v>
      </c>
      <c r="D53" t="s">
        <v>100</v>
      </c>
      <c r="E53" t="s">
        <v>123</v>
      </c>
      <c r="F53" s="86" t="s">
        <v>1017</v>
      </c>
      <c r="G53" t="s">
        <v>529</v>
      </c>
      <c r="H53" t="s">
        <v>102</v>
      </c>
      <c r="I53" s="77">
        <v>844941</v>
      </c>
      <c r="J53" s="77">
        <v>5918</v>
      </c>
      <c r="K53" s="77">
        <v>0</v>
      </c>
      <c r="L53" s="77">
        <v>50003.608379999998</v>
      </c>
      <c r="M53" s="78">
        <v>1.14E-2</v>
      </c>
      <c r="N53" s="78">
        <v>0.01</v>
      </c>
      <c r="O53" s="78">
        <v>2.5000000000000001E-3</v>
      </c>
    </row>
    <row r="54" spans="2:15">
      <c r="B54" t="s">
        <v>1018</v>
      </c>
      <c r="C54" t="s">
        <v>1019</v>
      </c>
      <c r="D54" t="s">
        <v>100</v>
      </c>
      <c r="E54" t="s">
        <v>123</v>
      </c>
      <c r="F54" s="86" t="s">
        <v>682</v>
      </c>
      <c r="G54" t="s">
        <v>529</v>
      </c>
      <c r="H54" t="s">
        <v>102</v>
      </c>
      <c r="I54" s="77">
        <v>239000</v>
      </c>
      <c r="J54" s="77">
        <v>6853</v>
      </c>
      <c r="K54" s="77">
        <v>0</v>
      </c>
      <c r="L54" s="77">
        <v>16378.67</v>
      </c>
      <c r="M54" s="78">
        <v>3.8E-3</v>
      </c>
      <c r="N54" s="78">
        <v>3.3E-3</v>
      </c>
      <c r="O54" s="78">
        <v>8.0000000000000004E-4</v>
      </c>
    </row>
    <row r="55" spans="2:15">
      <c r="B55" t="s">
        <v>1020</v>
      </c>
      <c r="C55" t="s">
        <v>1021</v>
      </c>
      <c r="D55" t="s">
        <v>100</v>
      </c>
      <c r="E55" t="s">
        <v>123</v>
      </c>
      <c r="F55" s="86" t="s">
        <v>1022</v>
      </c>
      <c r="G55" t="s">
        <v>618</v>
      </c>
      <c r="H55" t="s">
        <v>102</v>
      </c>
      <c r="I55" s="77">
        <v>2121791</v>
      </c>
      <c r="J55" s="77">
        <v>554.9</v>
      </c>
      <c r="K55" s="77">
        <v>0</v>
      </c>
      <c r="L55" s="77">
        <v>11773.818259</v>
      </c>
      <c r="M55" s="78">
        <v>8.3000000000000001E-3</v>
      </c>
      <c r="N55" s="78">
        <v>2.3E-3</v>
      </c>
      <c r="O55" s="78">
        <v>5.9999999999999995E-4</v>
      </c>
    </row>
    <row r="56" spans="2:15">
      <c r="B56" t="s">
        <v>1023</v>
      </c>
      <c r="C56" t="s">
        <v>1024</v>
      </c>
      <c r="D56" t="s">
        <v>100</v>
      </c>
      <c r="E56" t="s">
        <v>123</v>
      </c>
      <c r="F56" s="86" t="s">
        <v>1025</v>
      </c>
      <c r="G56" t="s">
        <v>618</v>
      </c>
      <c r="H56" t="s">
        <v>102</v>
      </c>
      <c r="I56" s="77">
        <v>901886</v>
      </c>
      <c r="J56" s="77">
        <v>1129</v>
      </c>
      <c r="K56" s="77">
        <v>0</v>
      </c>
      <c r="L56" s="77">
        <v>10182.292939999999</v>
      </c>
      <c r="M56" s="78">
        <v>4.3E-3</v>
      </c>
      <c r="N56" s="78">
        <v>2E-3</v>
      </c>
      <c r="O56" s="78">
        <v>5.0000000000000001E-4</v>
      </c>
    </row>
    <row r="57" spans="2:15">
      <c r="B57" t="s">
        <v>1026</v>
      </c>
      <c r="C57" t="s">
        <v>1027</v>
      </c>
      <c r="D57" t="s">
        <v>100</v>
      </c>
      <c r="E57" t="s">
        <v>123</v>
      </c>
      <c r="F57" s="86" t="s">
        <v>1028</v>
      </c>
      <c r="G57" t="s">
        <v>618</v>
      </c>
      <c r="H57" t="s">
        <v>102</v>
      </c>
      <c r="I57" s="77">
        <v>332926</v>
      </c>
      <c r="J57" s="77">
        <v>765</v>
      </c>
      <c r="K57" s="77">
        <v>0</v>
      </c>
      <c r="L57" s="77">
        <v>2546.8838999999998</v>
      </c>
      <c r="M57" s="78">
        <v>1.1000000000000001E-3</v>
      </c>
      <c r="N57" s="78">
        <v>5.0000000000000001E-4</v>
      </c>
      <c r="O57" s="78">
        <v>1E-4</v>
      </c>
    </row>
    <row r="58" spans="2:15">
      <c r="B58" t="s">
        <v>1029</v>
      </c>
      <c r="C58" t="s">
        <v>1030</v>
      </c>
      <c r="D58" t="s">
        <v>100</v>
      </c>
      <c r="E58" t="s">
        <v>123</v>
      </c>
      <c r="F58" s="86" t="s">
        <v>1031</v>
      </c>
      <c r="G58" t="s">
        <v>360</v>
      </c>
      <c r="H58" t="s">
        <v>102</v>
      </c>
      <c r="I58" s="77">
        <v>131497</v>
      </c>
      <c r="J58" s="77">
        <v>14660</v>
      </c>
      <c r="K58" s="77">
        <v>0</v>
      </c>
      <c r="L58" s="77">
        <v>19277.460200000001</v>
      </c>
      <c r="M58" s="78">
        <v>3.7000000000000002E-3</v>
      </c>
      <c r="N58" s="78">
        <v>3.8E-3</v>
      </c>
      <c r="O58" s="78">
        <v>8.9999999999999998E-4</v>
      </c>
    </row>
    <row r="59" spans="2:15">
      <c r="B59" t="s">
        <v>1032</v>
      </c>
      <c r="C59" t="s">
        <v>1033</v>
      </c>
      <c r="D59" t="s">
        <v>100</v>
      </c>
      <c r="E59" t="s">
        <v>123</v>
      </c>
      <c r="F59" s="86" t="s">
        <v>1034</v>
      </c>
      <c r="G59" t="s">
        <v>129</v>
      </c>
      <c r="H59" t="s">
        <v>102</v>
      </c>
      <c r="I59" s="77">
        <v>336333</v>
      </c>
      <c r="J59" s="77">
        <v>8798</v>
      </c>
      <c r="K59" s="77">
        <v>0</v>
      </c>
      <c r="L59" s="77">
        <v>29590.57734</v>
      </c>
      <c r="M59" s="78">
        <v>7.4999999999999997E-3</v>
      </c>
      <c r="N59" s="78">
        <v>5.8999999999999999E-3</v>
      </c>
      <c r="O59" s="78">
        <v>1.5E-3</v>
      </c>
    </row>
    <row r="60" spans="2:15">
      <c r="B60" t="s">
        <v>1036</v>
      </c>
      <c r="C60" t="s">
        <v>1037</v>
      </c>
      <c r="D60" t="s">
        <v>100</v>
      </c>
      <c r="E60" t="s">
        <v>123</v>
      </c>
      <c r="F60" s="86" t="s">
        <v>1038</v>
      </c>
      <c r="G60" t="s">
        <v>2534</v>
      </c>
      <c r="H60" t="s">
        <v>102</v>
      </c>
      <c r="I60" s="77">
        <v>129400</v>
      </c>
      <c r="J60" s="77">
        <v>8082</v>
      </c>
      <c r="K60" s="77">
        <v>0</v>
      </c>
      <c r="L60" s="77">
        <v>10458.108</v>
      </c>
      <c r="M60" s="78">
        <v>5.1999999999999998E-3</v>
      </c>
      <c r="N60" s="78">
        <v>2.0999999999999999E-3</v>
      </c>
      <c r="O60" s="78">
        <v>5.0000000000000001E-4</v>
      </c>
    </row>
    <row r="61" spans="2:15">
      <c r="B61" t="s">
        <v>1039</v>
      </c>
      <c r="C61" t="s">
        <v>1040</v>
      </c>
      <c r="D61" t="s">
        <v>100</v>
      </c>
      <c r="E61" t="s">
        <v>123</v>
      </c>
      <c r="F61" s="86" t="s">
        <v>1041</v>
      </c>
      <c r="G61" t="s">
        <v>2534</v>
      </c>
      <c r="H61" t="s">
        <v>102</v>
      </c>
      <c r="I61" s="77">
        <v>38673</v>
      </c>
      <c r="J61" s="77">
        <v>43690</v>
      </c>
      <c r="K61" s="77">
        <v>116.01900000000001</v>
      </c>
      <c r="L61" s="77">
        <v>17012.252700000001</v>
      </c>
      <c r="M61" s="78">
        <v>5.0000000000000001E-3</v>
      </c>
      <c r="N61" s="78">
        <v>3.3999999999999998E-3</v>
      </c>
      <c r="O61" s="78">
        <v>8.0000000000000004E-4</v>
      </c>
    </row>
    <row r="62" spans="2:15">
      <c r="B62" t="s">
        <v>1042</v>
      </c>
      <c r="C62" t="s">
        <v>1043</v>
      </c>
      <c r="D62" t="s">
        <v>100</v>
      </c>
      <c r="E62" t="s">
        <v>123</v>
      </c>
      <c r="F62" s="86" t="s">
        <v>1044</v>
      </c>
      <c r="G62" t="s">
        <v>687</v>
      </c>
      <c r="H62" t="s">
        <v>102</v>
      </c>
      <c r="I62" s="77">
        <v>17049194.199999999</v>
      </c>
      <c r="J62" s="77">
        <v>118.6</v>
      </c>
      <c r="K62" s="77">
        <v>0</v>
      </c>
      <c r="L62" s="77">
        <v>20220.344321199998</v>
      </c>
      <c r="M62" s="78">
        <v>6.6E-3</v>
      </c>
      <c r="N62" s="78">
        <v>4.0000000000000001E-3</v>
      </c>
      <c r="O62" s="78">
        <v>1E-3</v>
      </c>
    </row>
    <row r="63" spans="2:15">
      <c r="B63" t="s">
        <v>1045</v>
      </c>
      <c r="C63" t="s">
        <v>1046</v>
      </c>
      <c r="D63" t="s">
        <v>100</v>
      </c>
      <c r="E63" t="s">
        <v>123</v>
      </c>
      <c r="F63" s="86" t="s">
        <v>1047</v>
      </c>
      <c r="G63" t="s">
        <v>687</v>
      </c>
      <c r="H63" t="s">
        <v>102</v>
      </c>
      <c r="I63" s="77">
        <v>3570586</v>
      </c>
      <c r="J63" s="77">
        <v>1781</v>
      </c>
      <c r="K63" s="77">
        <v>0</v>
      </c>
      <c r="L63" s="77">
        <v>63592.136659999996</v>
      </c>
      <c r="M63" s="78">
        <v>3.8100000000000002E-2</v>
      </c>
      <c r="N63" s="78">
        <v>1.2699999999999999E-2</v>
      </c>
      <c r="O63" s="78">
        <v>3.0999999999999999E-3</v>
      </c>
    </row>
    <row r="64" spans="2:15">
      <c r="B64" t="s">
        <v>1048</v>
      </c>
      <c r="C64" t="s">
        <v>1049</v>
      </c>
      <c r="D64" t="s">
        <v>100</v>
      </c>
      <c r="E64" t="s">
        <v>123</v>
      </c>
      <c r="F64" s="86" t="s">
        <v>1050</v>
      </c>
      <c r="G64" t="s">
        <v>687</v>
      </c>
      <c r="H64" t="s">
        <v>102</v>
      </c>
      <c r="I64" s="77">
        <v>7152962.7599999998</v>
      </c>
      <c r="J64" s="77">
        <v>232.4</v>
      </c>
      <c r="K64" s="77">
        <v>0</v>
      </c>
      <c r="L64" s="77">
        <v>16623.485454239999</v>
      </c>
      <c r="M64" s="78">
        <v>6.4000000000000003E-3</v>
      </c>
      <c r="N64" s="78">
        <v>3.3E-3</v>
      </c>
      <c r="O64" s="78">
        <v>8.0000000000000004E-4</v>
      </c>
    </row>
    <row r="65" spans="2:15">
      <c r="B65" t="s">
        <v>1051</v>
      </c>
      <c r="C65" t="s">
        <v>1052</v>
      </c>
      <c r="D65" t="s">
        <v>100</v>
      </c>
      <c r="E65" t="s">
        <v>123</v>
      </c>
      <c r="F65" s="86" t="s">
        <v>1053</v>
      </c>
      <c r="G65" t="s">
        <v>505</v>
      </c>
      <c r="H65" t="s">
        <v>102</v>
      </c>
      <c r="I65" s="77">
        <v>1344232</v>
      </c>
      <c r="J65" s="77">
        <v>881.2</v>
      </c>
      <c r="K65" s="77">
        <v>0</v>
      </c>
      <c r="L65" s="77">
        <v>11845.372384</v>
      </c>
      <c r="M65" s="78">
        <v>1.26E-2</v>
      </c>
      <c r="N65" s="78">
        <v>2.3999999999999998E-3</v>
      </c>
      <c r="O65" s="78">
        <v>5.9999999999999995E-4</v>
      </c>
    </row>
    <row r="66" spans="2:15">
      <c r="B66" t="s">
        <v>1054</v>
      </c>
      <c r="C66" t="s">
        <v>1055</v>
      </c>
      <c r="D66" t="s">
        <v>100</v>
      </c>
      <c r="E66" t="s">
        <v>123</v>
      </c>
      <c r="F66" s="86" t="s">
        <v>1056</v>
      </c>
      <c r="G66" t="s">
        <v>2538</v>
      </c>
      <c r="H66" t="s">
        <v>102</v>
      </c>
      <c r="I66" s="77">
        <v>283667</v>
      </c>
      <c r="J66" s="77">
        <v>4317</v>
      </c>
      <c r="K66" s="77">
        <v>0</v>
      </c>
      <c r="L66" s="77">
        <v>12245.90439</v>
      </c>
      <c r="M66" s="78">
        <v>1.1299999999999999E-2</v>
      </c>
      <c r="N66" s="78">
        <v>2.3999999999999998E-3</v>
      </c>
      <c r="O66" s="78">
        <v>5.9999999999999995E-4</v>
      </c>
    </row>
    <row r="67" spans="2:15">
      <c r="B67" t="s">
        <v>1057</v>
      </c>
      <c r="C67" t="s">
        <v>1058</v>
      </c>
      <c r="D67" t="s">
        <v>100</v>
      </c>
      <c r="E67" t="s">
        <v>123</v>
      </c>
      <c r="F67" s="86" t="s">
        <v>1059</v>
      </c>
      <c r="G67" t="s">
        <v>2538</v>
      </c>
      <c r="H67" t="s">
        <v>102</v>
      </c>
      <c r="I67" s="77">
        <v>106070</v>
      </c>
      <c r="J67" s="77">
        <v>18950</v>
      </c>
      <c r="K67" s="77">
        <v>0</v>
      </c>
      <c r="L67" s="77">
        <v>20100.264999999999</v>
      </c>
      <c r="M67" s="78">
        <v>7.3000000000000001E-3</v>
      </c>
      <c r="N67" s="78">
        <v>4.0000000000000001E-3</v>
      </c>
      <c r="O67" s="78">
        <v>1E-3</v>
      </c>
    </row>
    <row r="68" spans="2:15">
      <c r="B68" t="s">
        <v>1060</v>
      </c>
      <c r="C68" t="s">
        <v>1061</v>
      </c>
      <c r="D68" t="s">
        <v>100</v>
      </c>
      <c r="E68" t="s">
        <v>123</v>
      </c>
      <c r="F68" s="86" t="s">
        <v>1062</v>
      </c>
      <c r="G68" t="s">
        <v>2538</v>
      </c>
      <c r="H68" t="s">
        <v>102</v>
      </c>
      <c r="I68" s="77">
        <v>48947</v>
      </c>
      <c r="J68" s="77">
        <v>24600</v>
      </c>
      <c r="K68" s="77">
        <v>0</v>
      </c>
      <c r="L68" s="77">
        <v>12040.962</v>
      </c>
      <c r="M68" s="78">
        <v>3.5999999999999999E-3</v>
      </c>
      <c r="N68" s="78">
        <v>2.3999999999999998E-3</v>
      </c>
      <c r="O68" s="78">
        <v>5.9999999999999995E-4</v>
      </c>
    </row>
    <row r="69" spans="2:15">
      <c r="B69" t="s">
        <v>1063</v>
      </c>
      <c r="C69" t="s">
        <v>1064</v>
      </c>
      <c r="D69" t="s">
        <v>100</v>
      </c>
      <c r="E69" t="s">
        <v>123</v>
      </c>
      <c r="F69" s="86" t="s">
        <v>699</v>
      </c>
      <c r="G69" t="s">
        <v>2538</v>
      </c>
      <c r="H69" t="s">
        <v>102</v>
      </c>
      <c r="I69" s="77">
        <v>726141</v>
      </c>
      <c r="J69" s="77">
        <v>2029</v>
      </c>
      <c r="K69" s="77">
        <v>0</v>
      </c>
      <c r="L69" s="77">
        <v>14733.400890000001</v>
      </c>
      <c r="M69" s="78">
        <v>2.5999999999999999E-3</v>
      </c>
      <c r="N69" s="78">
        <v>2.8999999999999998E-3</v>
      </c>
      <c r="O69" s="78">
        <v>6.9999999999999999E-4</v>
      </c>
    </row>
    <row r="70" spans="2:15">
      <c r="B70" t="s">
        <v>1065</v>
      </c>
      <c r="C70" t="s">
        <v>1066</v>
      </c>
      <c r="D70" t="s">
        <v>100</v>
      </c>
      <c r="E70" t="s">
        <v>123</v>
      </c>
      <c r="F70" s="86" t="s">
        <v>1067</v>
      </c>
      <c r="G70" t="s">
        <v>700</v>
      </c>
      <c r="H70" t="s">
        <v>102</v>
      </c>
      <c r="I70" s="77">
        <v>36057</v>
      </c>
      <c r="J70" s="77">
        <v>35260</v>
      </c>
      <c r="K70" s="77">
        <v>0</v>
      </c>
      <c r="L70" s="77">
        <v>12713.698200000001</v>
      </c>
      <c r="M70" s="78">
        <v>4.1999999999999997E-3</v>
      </c>
      <c r="N70" s="78">
        <v>2.5000000000000001E-3</v>
      </c>
      <c r="O70" s="78">
        <v>5.9999999999999995E-4</v>
      </c>
    </row>
    <row r="71" spans="2:15">
      <c r="B71" t="s">
        <v>1068</v>
      </c>
      <c r="C71" t="s">
        <v>1069</v>
      </c>
      <c r="D71" t="s">
        <v>100</v>
      </c>
      <c r="E71" t="s">
        <v>123</v>
      </c>
      <c r="F71" s="86" t="s">
        <v>1070</v>
      </c>
      <c r="G71" t="s">
        <v>791</v>
      </c>
      <c r="H71" t="s">
        <v>102</v>
      </c>
      <c r="I71" s="77">
        <v>1003399</v>
      </c>
      <c r="J71" s="77">
        <v>1336</v>
      </c>
      <c r="K71" s="77">
        <v>0</v>
      </c>
      <c r="L71" s="77">
        <v>13405.41064</v>
      </c>
      <c r="M71" s="78">
        <v>8.0000000000000002E-3</v>
      </c>
      <c r="N71" s="78">
        <v>2.7000000000000001E-3</v>
      </c>
      <c r="O71" s="78">
        <v>6.9999999999999999E-4</v>
      </c>
    </row>
    <row r="72" spans="2:15">
      <c r="B72" t="s">
        <v>1071</v>
      </c>
      <c r="C72" t="s">
        <v>1072</v>
      </c>
      <c r="D72" t="s">
        <v>100</v>
      </c>
      <c r="E72" t="s">
        <v>123</v>
      </c>
      <c r="F72" s="86" t="s">
        <v>1073</v>
      </c>
      <c r="G72" t="s">
        <v>2545</v>
      </c>
      <c r="H72" t="s">
        <v>102</v>
      </c>
      <c r="I72" s="77">
        <v>268700</v>
      </c>
      <c r="J72" s="77">
        <v>7250</v>
      </c>
      <c r="K72" s="77">
        <v>0</v>
      </c>
      <c r="L72" s="77">
        <v>19480.75</v>
      </c>
      <c r="M72" s="78">
        <v>1.4800000000000001E-2</v>
      </c>
      <c r="N72" s="78">
        <v>3.8999999999999998E-3</v>
      </c>
      <c r="O72" s="78">
        <v>1E-3</v>
      </c>
    </row>
    <row r="73" spans="2:15">
      <c r="B73" t="s">
        <v>1074</v>
      </c>
      <c r="C73" t="s">
        <v>1075</v>
      </c>
      <c r="D73" t="s">
        <v>100</v>
      </c>
      <c r="E73" t="s">
        <v>123</v>
      </c>
      <c r="F73" s="86" t="s">
        <v>624</v>
      </c>
      <c r="G73" t="s">
        <v>2535</v>
      </c>
      <c r="H73" t="s">
        <v>102</v>
      </c>
      <c r="I73" s="77">
        <v>71854</v>
      </c>
      <c r="J73" s="77">
        <v>1070</v>
      </c>
      <c r="K73" s="77">
        <v>99.67456</v>
      </c>
      <c r="L73" s="77">
        <v>868.51235999999994</v>
      </c>
      <c r="M73" s="78">
        <v>4.0000000000000002E-4</v>
      </c>
      <c r="N73" s="78">
        <v>2.0000000000000001E-4</v>
      </c>
      <c r="O73" s="78">
        <v>0</v>
      </c>
    </row>
    <row r="74" spans="2:15">
      <c r="B74" t="s">
        <v>1076</v>
      </c>
      <c r="C74" t="s">
        <v>1077</v>
      </c>
      <c r="D74" t="s">
        <v>100</v>
      </c>
      <c r="E74" t="s">
        <v>123</v>
      </c>
      <c r="F74" s="86" t="s">
        <v>605</v>
      </c>
      <c r="G74" t="s">
        <v>2533</v>
      </c>
      <c r="H74" t="s">
        <v>102</v>
      </c>
      <c r="I74" s="77">
        <v>574078</v>
      </c>
      <c r="J74" s="77">
        <v>3878</v>
      </c>
      <c r="K74" s="77">
        <v>0</v>
      </c>
      <c r="L74" s="77">
        <v>22262.744839999999</v>
      </c>
      <c r="M74" s="78">
        <v>1.47E-2</v>
      </c>
      <c r="N74" s="78">
        <v>4.4000000000000003E-3</v>
      </c>
      <c r="O74" s="78">
        <v>1.1000000000000001E-3</v>
      </c>
    </row>
    <row r="75" spans="2:15">
      <c r="B75" t="s">
        <v>1078</v>
      </c>
      <c r="C75" t="s">
        <v>1079</v>
      </c>
      <c r="D75" t="s">
        <v>100</v>
      </c>
      <c r="E75" t="s">
        <v>123</v>
      </c>
      <c r="F75" s="86" t="s">
        <v>553</v>
      </c>
      <c r="G75" t="s">
        <v>2533</v>
      </c>
      <c r="H75" t="s">
        <v>102</v>
      </c>
      <c r="I75" s="77">
        <v>612</v>
      </c>
      <c r="J75" s="77">
        <v>67500</v>
      </c>
      <c r="K75" s="77">
        <v>0</v>
      </c>
      <c r="L75" s="77">
        <v>413.1</v>
      </c>
      <c r="M75" s="78">
        <v>1E-4</v>
      </c>
      <c r="N75" s="78">
        <v>1E-4</v>
      </c>
      <c r="O75" s="78">
        <v>0</v>
      </c>
    </row>
    <row r="76" spans="2:15">
      <c r="B76" t="s">
        <v>1080</v>
      </c>
      <c r="C76" t="s">
        <v>1081</v>
      </c>
      <c r="D76" t="s">
        <v>100</v>
      </c>
      <c r="E76" t="s">
        <v>123</v>
      </c>
      <c r="F76" s="86" t="s">
        <v>807</v>
      </c>
      <c r="G76" t="s">
        <v>2533</v>
      </c>
      <c r="H76" t="s">
        <v>102</v>
      </c>
      <c r="I76" s="77">
        <v>2462700</v>
      </c>
      <c r="J76" s="77">
        <v>814.7</v>
      </c>
      <c r="K76" s="77">
        <v>0</v>
      </c>
      <c r="L76" s="77">
        <v>20063.616900000001</v>
      </c>
      <c r="M76" s="78">
        <v>1.6400000000000001E-2</v>
      </c>
      <c r="N76" s="78">
        <v>4.0000000000000001E-3</v>
      </c>
      <c r="O76" s="78">
        <v>1E-3</v>
      </c>
    </row>
    <row r="77" spans="2:15">
      <c r="B77" t="s">
        <v>1082</v>
      </c>
      <c r="C77" t="s">
        <v>1083</v>
      </c>
      <c r="D77" t="s">
        <v>100</v>
      </c>
      <c r="E77" t="s">
        <v>123</v>
      </c>
      <c r="F77" s="86" t="s">
        <v>575</v>
      </c>
      <c r="G77" t="s">
        <v>2533</v>
      </c>
      <c r="H77" t="s">
        <v>102</v>
      </c>
      <c r="I77" s="77">
        <v>356447</v>
      </c>
      <c r="J77" s="77">
        <v>9700</v>
      </c>
      <c r="K77" s="77">
        <v>0</v>
      </c>
      <c r="L77" s="77">
        <v>34575.358999999997</v>
      </c>
      <c r="M77" s="78">
        <v>9.7999999999999997E-3</v>
      </c>
      <c r="N77" s="78">
        <v>6.8999999999999999E-3</v>
      </c>
      <c r="O77" s="78">
        <v>1.6999999999999999E-3</v>
      </c>
    </row>
    <row r="78" spans="2:15">
      <c r="B78" t="s">
        <v>1084</v>
      </c>
      <c r="C78" t="s">
        <v>1085</v>
      </c>
      <c r="D78" t="s">
        <v>100</v>
      </c>
      <c r="E78" t="s">
        <v>123</v>
      </c>
      <c r="F78" s="86" t="s">
        <v>1086</v>
      </c>
      <c r="G78" t="s">
        <v>2533</v>
      </c>
      <c r="H78" t="s">
        <v>102</v>
      </c>
      <c r="I78" s="77">
        <v>4402860</v>
      </c>
      <c r="J78" s="77">
        <v>166</v>
      </c>
      <c r="K78" s="77">
        <v>0</v>
      </c>
      <c r="L78" s="77">
        <v>7308.7475999999997</v>
      </c>
      <c r="M78" s="78">
        <v>6.4000000000000003E-3</v>
      </c>
      <c r="N78" s="78">
        <v>1.5E-3</v>
      </c>
      <c r="O78" s="78">
        <v>4.0000000000000002E-4</v>
      </c>
    </row>
    <row r="79" spans="2:15">
      <c r="B79" t="s">
        <v>1087</v>
      </c>
      <c r="C79" t="s">
        <v>1088</v>
      </c>
      <c r="D79" t="s">
        <v>100</v>
      </c>
      <c r="E79" t="s">
        <v>123</v>
      </c>
      <c r="F79" s="86" t="s">
        <v>691</v>
      </c>
      <c r="G79" t="s">
        <v>2535</v>
      </c>
      <c r="H79" t="s">
        <v>102</v>
      </c>
      <c r="I79" s="77">
        <v>196885</v>
      </c>
      <c r="J79" s="77">
        <v>4440</v>
      </c>
      <c r="K79" s="77">
        <v>0</v>
      </c>
      <c r="L79" s="77">
        <v>8741.6939999999995</v>
      </c>
      <c r="M79" s="78">
        <v>2.7000000000000001E-3</v>
      </c>
      <c r="N79" s="78">
        <v>1.6999999999999999E-3</v>
      </c>
      <c r="O79" s="78">
        <v>4.0000000000000002E-4</v>
      </c>
    </row>
    <row r="80" spans="2:15">
      <c r="B80" t="s">
        <v>1089</v>
      </c>
      <c r="C80" t="s">
        <v>1090</v>
      </c>
      <c r="D80" t="s">
        <v>100</v>
      </c>
      <c r="E80" t="s">
        <v>123</v>
      </c>
      <c r="F80" s="86" t="s">
        <v>564</v>
      </c>
      <c r="G80" t="s">
        <v>2533</v>
      </c>
      <c r="H80" t="s">
        <v>102</v>
      </c>
      <c r="I80" s="77">
        <v>7595235</v>
      </c>
      <c r="J80" s="77">
        <v>826</v>
      </c>
      <c r="K80" s="77">
        <v>0</v>
      </c>
      <c r="L80" s="77">
        <v>62736.641100000001</v>
      </c>
      <c r="M80" s="78">
        <v>3.5000000000000003E-2</v>
      </c>
      <c r="N80" s="78">
        <v>1.2500000000000001E-2</v>
      </c>
      <c r="O80" s="78">
        <v>3.0999999999999999E-3</v>
      </c>
    </row>
    <row r="81" spans="2:15">
      <c r="B81" t="s">
        <v>1091</v>
      </c>
      <c r="C81" t="s">
        <v>1092</v>
      </c>
      <c r="D81" t="s">
        <v>100</v>
      </c>
      <c r="E81" t="s">
        <v>123</v>
      </c>
      <c r="F81" s="86" t="s">
        <v>829</v>
      </c>
      <c r="G81" t="s">
        <v>618</v>
      </c>
      <c r="H81" t="s">
        <v>102</v>
      </c>
      <c r="I81" s="77">
        <v>212100</v>
      </c>
      <c r="J81" s="77">
        <v>4084</v>
      </c>
      <c r="K81" s="77">
        <v>0</v>
      </c>
      <c r="L81" s="77">
        <v>8662.1640000000007</v>
      </c>
      <c r="M81" s="78">
        <v>3.7000000000000002E-3</v>
      </c>
      <c r="N81" s="78">
        <v>1.6999999999999999E-3</v>
      </c>
      <c r="O81" s="78">
        <v>4.0000000000000002E-4</v>
      </c>
    </row>
    <row r="82" spans="2:15">
      <c r="B82" t="s">
        <v>1093</v>
      </c>
      <c r="C82" t="s">
        <v>1094</v>
      </c>
      <c r="D82" t="s">
        <v>100</v>
      </c>
      <c r="E82" t="s">
        <v>123</v>
      </c>
      <c r="F82" s="86" t="s">
        <v>496</v>
      </c>
      <c r="G82" t="s">
        <v>2533</v>
      </c>
      <c r="H82" t="s">
        <v>102</v>
      </c>
      <c r="I82" s="77">
        <v>64338</v>
      </c>
      <c r="J82" s="77">
        <v>20750</v>
      </c>
      <c r="K82" s="77">
        <v>0</v>
      </c>
      <c r="L82" s="77">
        <v>13350.135</v>
      </c>
      <c r="M82" s="78">
        <v>4.8999999999999998E-3</v>
      </c>
      <c r="N82" s="78">
        <v>2.7000000000000001E-3</v>
      </c>
      <c r="O82" s="78">
        <v>6.9999999999999999E-4</v>
      </c>
    </row>
    <row r="83" spans="2:15">
      <c r="B83" t="s">
        <v>1095</v>
      </c>
      <c r="C83" t="s">
        <v>1096</v>
      </c>
      <c r="D83" t="s">
        <v>100</v>
      </c>
      <c r="E83" t="s">
        <v>123</v>
      </c>
      <c r="F83" s="86" t="s">
        <v>500</v>
      </c>
      <c r="G83" t="s">
        <v>2533</v>
      </c>
      <c r="H83" t="s">
        <v>102</v>
      </c>
      <c r="I83" s="77">
        <v>485000</v>
      </c>
      <c r="J83" s="77">
        <v>1742</v>
      </c>
      <c r="K83" s="77">
        <v>0</v>
      </c>
      <c r="L83" s="77">
        <v>8448.7000000000007</v>
      </c>
      <c r="M83" s="78">
        <v>2.5000000000000001E-3</v>
      </c>
      <c r="N83" s="78">
        <v>1.6999999999999999E-3</v>
      </c>
      <c r="O83" s="78">
        <v>4.0000000000000002E-4</v>
      </c>
    </row>
    <row r="84" spans="2:15">
      <c r="B84" t="s">
        <v>1097</v>
      </c>
      <c r="C84" t="s">
        <v>1098</v>
      </c>
      <c r="D84" t="s">
        <v>100</v>
      </c>
      <c r="E84" t="s">
        <v>123</v>
      </c>
      <c r="F84" s="86" t="s">
        <v>1099</v>
      </c>
      <c r="G84" t="s">
        <v>2536</v>
      </c>
      <c r="H84" t="s">
        <v>102</v>
      </c>
      <c r="I84" s="77">
        <v>9960236</v>
      </c>
      <c r="J84" s="77">
        <v>720</v>
      </c>
      <c r="K84" s="77">
        <v>0</v>
      </c>
      <c r="L84" s="77">
        <v>71713.699200000003</v>
      </c>
      <c r="M84" s="78">
        <v>9.7999999999999997E-3</v>
      </c>
      <c r="N84" s="78">
        <v>1.43E-2</v>
      </c>
      <c r="O84" s="78">
        <v>3.5000000000000001E-3</v>
      </c>
    </row>
    <row r="85" spans="2:15">
      <c r="B85" t="s">
        <v>1100</v>
      </c>
      <c r="C85" t="s">
        <v>1101</v>
      </c>
      <c r="D85" t="s">
        <v>100</v>
      </c>
      <c r="E85" t="s">
        <v>123</v>
      </c>
      <c r="F85" s="86" t="s">
        <v>1102</v>
      </c>
      <c r="G85" t="s">
        <v>125</v>
      </c>
      <c r="H85" t="s">
        <v>102</v>
      </c>
      <c r="I85" s="77">
        <v>576566</v>
      </c>
      <c r="J85" s="77">
        <v>3055</v>
      </c>
      <c r="K85" s="77">
        <v>0</v>
      </c>
      <c r="L85" s="77">
        <v>17614.0913</v>
      </c>
      <c r="M85" s="78">
        <v>5.4000000000000003E-3</v>
      </c>
      <c r="N85" s="78">
        <v>3.5000000000000001E-3</v>
      </c>
      <c r="O85" s="78">
        <v>8.9999999999999998E-4</v>
      </c>
    </row>
    <row r="86" spans="2:15">
      <c r="B86" t="s">
        <v>1103</v>
      </c>
      <c r="C86" t="s">
        <v>1104</v>
      </c>
      <c r="D86" t="s">
        <v>100</v>
      </c>
      <c r="E86" t="s">
        <v>123</v>
      </c>
      <c r="F86" s="86" t="s">
        <v>1105</v>
      </c>
      <c r="G86" t="s">
        <v>2536</v>
      </c>
      <c r="H86" t="s">
        <v>102</v>
      </c>
      <c r="I86" s="77">
        <v>57592</v>
      </c>
      <c r="J86" s="77">
        <v>9351</v>
      </c>
      <c r="K86" s="77">
        <v>0</v>
      </c>
      <c r="L86" s="77">
        <v>5385.4279200000001</v>
      </c>
      <c r="M86" s="78">
        <v>1.6999999999999999E-3</v>
      </c>
      <c r="N86" s="78">
        <v>1.1000000000000001E-3</v>
      </c>
      <c r="O86" s="78">
        <v>2.9999999999999997E-4</v>
      </c>
    </row>
    <row r="87" spans="2:15">
      <c r="B87" t="s">
        <v>1106</v>
      </c>
      <c r="C87" t="s">
        <v>1107</v>
      </c>
      <c r="D87" t="s">
        <v>100</v>
      </c>
      <c r="E87" t="s">
        <v>123</v>
      </c>
      <c r="F87" s="86" t="s">
        <v>1108</v>
      </c>
      <c r="G87" t="s">
        <v>2532</v>
      </c>
      <c r="H87" t="s">
        <v>102</v>
      </c>
      <c r="I87" s="77">
        <v>283730</v>
      </c>
      <c r="J87" s="77">
        <v>4892</v>
      </c>
      <c r="K87" s="77">
        <v>0</v>
      </c>
      <c r="L87" s="77">
        <v>13880.071599999999</v>
      </c>
      <c r="M87" s="78">
        <v>4.0000000000000001E-3</v>
      </c>
      <c r="N87" s="78">
        <v>2.8E-3</v>
      </c>
      <c r="O87" s="78">
        <v>6.9999999999999999E-4</v>
      </c>
    </row>
    <row r="88" spans="2:15">
      <c r="B88" t="s">
        <v>1110</v>
      </c>
      <c r="C88" t="s">
        <v>1111</v>
      </c>
      <c r="D88" t="s">
        <v>100</v>
      </c>
      <c r="E88" t="s">
        <v>123</v>
      </c>
      <c r="F88" s="86" t="s">
        <v>1112</v>
      </c>
      <c r="G88" t="s">
        <v>2532</v>
      </c>
      <c r="H88" t="s">
        <v>102</v>
      </c>
      <c r="I88" s="77">
        <v>189083</v>
      </c>
      <c r="J88" s="77">
        <v>17440</v>
      </c>
      <c r="K88" s="77">
        <v>0</v>
      </c>
      <c r="L88" s="77">
        <v>32976.075199999999</v>
      </c>
      <c r="M88" s="78">
        <v>8.0000000000000002E-3</v>
      </c>
      <c r="N88" s="78">
        <v>6.6E-3</v>
      </c>
      <c r="O88" s="78">
        <v>1.6000000000000001E-3</v>
      </c>
    </row>
    <row r="89" spans="2:15">
      <c r="B89" t="s">
        <v>1113</v>
      </c>
      <c r="C89" t="s">
        <v>1114</v>
      </c>
      <c r="D89" t="s">
        <v>100</v>
      </c>
      <c r="E89" t="s">
        <v>123</v>
      </c>
      <c r="F89" s="86" t="s">
        <v>1115</v>
      </c>
      <c r="G89" t="s">
        <v>2532</v>
      </c>
      <c r="H89" t="s">
        <v>102</v>
      </c>
      <c r="I89" s="77">
        <v>214735</v>
      </c>
      <c r="J89" s="77">
        <v>7364</v>
      </c>
      <c r="K89" s="77">
        <v>0</v>
      </c>
      <c r="L89" s="77">
        <v>15813.0854</v>
      </c>
      <c r="M89" s="78">
        <v>3.3999999999999998E-3</v>
      </c>
      <c r="N89" s="78">
        <v>3.0999999999999999E-3</v>
      </c>
      <c r="O89" s="78">
        <v>8.0000000000000004E-4</v>
      </c>
    </row>
    <row r="90" spans="2:15">
      <c r="B90" t="s">
        <v>1116</v>
      </c>
      <c r="C90" t="s">
        <v>1117</v>
      </c>
      <c r="D90" t="s">
        <v>100</v>
      </c>
      <c r="E90" t="s">
        <v>123</v>
      </c>
      <c r="F90" s="86" t="s">
        <v>1118</v>
      </c>
      <c r="G90" t="s">
        <v>2532</v>
      </c>
      <c r="H90" t="s">
        <v>102</v>
      </c>
      <c r="I90" s="77">
        <v>67901</v>
      </c>
      <c r="J90" s="77">
        <v>25490</v>
      </c>
      <c r="K90" s="77">
        <v>0</v>
      </c>
      <c r="L90" s="77">
        <v>17307.964899999999</v>
      </c>
      <c r="M90" s="78">
        <v>4.3E-3</v>
      </c>
      <c r="N90" s="78">
        <v>3.3999999999999998E-3</v>
      </c>
      <c r="O90" s="78">
        <v>8.9999999999999998E-4</v>
      </c>
    </row>
    <row r="91" spans="2:15">
      <c r="B91" t="s">
        <v>1119</v>
      </c>
      <c r="C91" t="s">
        <v>1120</v>
      </c>
      <c r="D91" t="s">
        <v>100</v>
      </c>
      <c r="E91" t="s">
        <v>123</v>
      </c>
      <c r="F91" s="86" t="s">
        <v>1121</v>
      </c>
      <c r="G91" t="s">
        <v>2531</v>
      </c>
      <c r="H91" t="s">
        <v>102</v>
      </c>
      <c r="I91" s="77">
        <v>11389</v>
      </c>
      <c r="J91" s="77">
        <v>27500</v>
      </c>
      <c r="K91" s="77">
        <v>0</v>
      </c>
      <c r="L91" s="77">
        <v>3131.9749999999999</v>
      </c>
      <c r="M91" s="78">
        <v>1.9E-3</v>
      </c>
      <c r="N91" s="78">
        <v>5.9999999999999995E-4</v>
      </c>
      <c r="O91" s="78">
        <v>2.0000000000000001E-4</v>
      </c>
    </row>
    <row r="92" spans="2:15">
      <c r="B92" t="s">
        <v>1122</v>
      </c>
      <c r="C92" t="s">
        <v>1123</v>
      </c>
      <c r="D92" t="s">
        <v>100</v>
      </c>
      <c r="E92" t="s">
        <v>123</v>
      </c>
      <c r="F92" s="86" t="s">
        <v>1124</v>
      </c>
      <c r="G92" t="s">
        <v>2531</v>
      </c>
      <c r="H92" t="s">
        <v>102</v>
      </c>
      <c r="I92" s="77">
        <v>3447416</v>
      </c>
      <c r="J92" s="77">
        <v>277</v>
      </c>
      <c r="K92" s="77">
        <v>0</v>
      </c>
      <c r="L92" s="77">
        <v>9549.3423199999997</v>
      </c>
      <c r="M92" s="78">
        <v>6.7999999999999996E-3</v>
      </c>
      <c r="N92" s="78">
        <v>1.9E-3</v>
      </c>
      <c r="O92" s="78">
        <v>5.0000000000000001E-4</v>
      </c>
    </row>
    <row r="93" spans="2:15">
      <c r="B93" t="s">
        <v>1125</v>
      </c>
      <c r="C93" t="s">
        <v>1126</v>
      </c>
      <c r="D93" t="s">
        <v>100</v>
      </c>
      <c r="E93" t="s">
        <v>123</v>
      </c>
      <c r="F93" s="86" t="s">
        <v>1127</v>
      </c>
      <c r="G93" t="s">
        <v>2540</v>
      </c>
      <c r="H93" t="s">
        <v>102</v>
      </c>
      <c r="I93" s="77">
        <v>1173397</v>
      </c>
      <c r="J93" s="77">
        <v>688.3</v>
      </c>
      <c r="K93" s="77">
        <v>0</v>
      </c>
      <c r="L93" s="77">
        <v>8076.4915510000001</v>
      </c>
      <c r="M93" s="78">
        <v>5.8999999999999999E-3</v>
      </c>
      <c r="N93" s="78">
        <v>1.6000000000000001E-3</v>
      </c>
      <c r="O93" s="78">
        <v>4.0000000000000002E-4</v>
      </c>
    </row>
    <row r="94" spans="2:15">
      <c r="B94" t="s">
        <v>1128</v>
      </c>
      <c r="C94" t="s">
        <v>1129</v>
      </c>
      <c r="D94" t="s">
        <v>100</v>
      </c>
      <c r="E94" t="s">
        <v>123</v>
      </c>
      <c r="F94" s="86" t="s">
        <v>1130</v>
      </c>
      <c r="G94" t="s">
        <v>2540</v>
      </c>
      <c r="H94" t="s">
        <v>102</v>
      </c>
      <c r="I94" s="77">
        <v>659774.93000000005</v>
      </c>
      <c r="J94" s="77">
        <v>1022</v>
      </c>
      <c r="K94" s="77">
        <v>0</v>
      </c>
      <c r="L94" s="77">
        <v>6742.8997846000002</v>
      </c>
      <c r="M94" s="78">
        <v>3.3E-3</v>
      </c>
      <c r="N94" s="78">
        <v>1.2999999999999999E-3</v>
      </c>
      <c r="O94" s="78">
        <v>2.9999999999999997E-4</v>
      </c>
    </row>
    <row r="95" spans="2:15">
      <c r="B95" t="s">
        <v>1131</v>
      </c>
      <c r="C95" t="s">
        <v>1132</v>
      </c>
      <c r="D95" t="s">
        <v>100</v>
      </c>
      <c r="E95" t="s">
        <v>123</v>
      </c>
      <c r="F95" s="86" t="s">
        <v>579</v>
      </c>
      <c r="G95" t="s">
        <v>2543</v>
      </c>
      <c r="H95" t="s">
        <v>102</v>
      </c>
      <c r="I95" s="77">
        <v>18527</v>
      </c>
      <c r="J95" s="77">
        <v>56000</v>
      </c>
      <c r="K95" s="77">
        <v>0</v>
      </c>
      <c r="L95" s="77">
        <v>10375.120000000001</v>
      </c>
      <c r="M95" s="78">
        <v>6.3E-3</v>
      </c>
      <c r="N95" s="78">
        <v>2.0999999999999999E-3</v>
      </c>
      <c r="O95" s="78">
        <v>5.0000000000000001E-4</v>
      </c>
    </row>
    <row r="96" spans="2:15">
      <c r="B96" t="s">
        <v>1133</v>
      </c>
      <c r="C96" t="s">
        <v>1134</v>
      </c>
      <c r="D96" t="s">
        <v>100</v>
      </c>
      <c r="E96" t="s">
        <v>123</v>
      </c>
      <c r="F96" s="86" t="s">
        <v>786</v>
      </c>
      <c r="G96" t="s">
        <v>132</v>
      </c>
      <c r="H96" t="s">
        <v>102</v>
      </c>
      <c r="I96" s="77">
        <v>904799</v>
      </c>
      <c r="J96" s="77">
        <v>2549</v>
      </c>
      <c r="K96" s="77">
        <v>0</v>
      </c>
      <c r="L96" s="77">
        <v>23063.326509999999</v>
      </c>
      <c r="M96" s="78">
        <v>4.7000000000000002E-3</v>
      </c>
      <c r="N96" s="78">
        <v>4.5999999999999999E-3</v>
      </c>
      <c r="O96" s="78">
        <v>1.1000000000000001E-3</v>
      </c>
    </row>
    <row r="97" spans="2:15">
      <c r="B97" t="s">
        <v>1135</v>
      </c>
      <c r="C97" t="s">
        <v>1136</v>
      </c>
      <c r="D97" t="s">
        <v>100</v>
      </c>
      <c r="E97" t="s">
        <v>123</v>
      </c>
      <c r="F97" s="86" t="s">
        <v>613</v>
      </c>
      <c r="G97" t="s">
        <v>132</v>
      </c>
      <c r="H97" t="s">
        <v>102</v>
      </c>
      <c r="I97" s="77">
        <v>808624</v>
      </c>
      <c r="J97" s="77">
        <v>1846</v>
      </c>
      <c r="K97" s="77">
        <v>0</v>
      </c>
      <c r="L97" s="77">
        <v>14927.19904</v>
      </c>
      <c r="M97" s="78">
        <v>4.8999999999999998E-3</v>
      </c>
      <c r="N97" s="78">
        <v>3.0000000000000001E-3</v>
      </c>
      <c r="O97" s="78">
        <v>6.9999999999999999E-4</v>
      </c>
    </row>
    <row r="98" spans="2:15">
      <c r="B98" s="79" t="s">
        <v>1137</v>
      </c>
      <c r="E98" s="16"/>
      <c r="F98" s="86"/>
      <c r="G98" s="16"/>
      <c r="I98" s="81">
        <v>71828488.390000001</v>
      </c>
      <c r="K98" s="81">
        <v>0</v>
      </c>
      <c r="L98" s="81">
        <v>285379.09587051999</v>
      </c>
      <c r="N98" s="80">
        <v>5.6800000000000003E-2</v>
      </c>
      <c r="O98" s="80">
        <v>1.41E-2</v>
      </c>
    </row>
    <row r="99" spans="2:15">
      <c r="B99" t="s">
        <v>1138</v>
      </c>
      <c r="C99" t="s">
        <v>1139</v>
      </c>
      <c r="D99" t="s">
        <v>100</v>
      </c>
      <c r="E99" t="s">
        <v>123</v>
      </c>
      <c r="F99" s="86" t="s">
        <v>1140</v>
      </c>
      <c r="G99" t="s">
        <v>2539</v>
      </c>
      <c r="H99" t="s">
        <v>102</v>
      </c>
      <c r="I99" s="77">
        <v>5422900</v>
      </c>
      <c r="J99" s="77">
        <v>45.1</v>
      </c>
      <c r="K99" s="77">
        <v>0</v>
      </c>
      <c r="L99" s="77">
        <v>2445.7278999999999</v>
      </c>
      <c r="M99" s="78">
        <v>4.8899999999999999E-2</v>
      </c>
      <c r="N99" s="78">
        <v>5.0000000000000001E-4</v>
      </c>
      <c r="O99" s="78">
        <v>1E-4</v>
      </c>
    </row>
    <row r="100" spans="2:15">
      <c r="B100" t="s">
        <v>1141</v>
      </c>
      <c r="C100" t="s">
        <v>1142</v>
      </c>
      <c r="D100" t="s">
        <v>100</v>
      </c>
      <c r="E100" t="s">
        <v>123</v>
      </c>
      <c r="F100" s="86" t="s">
        <v>1143</v>
      </c>
      <c r="G100" t="s">
        <v>2539</v>
      </c>
      <c r="H100" t="s">
        <v>102</v>
      </c>
      <c r="I100" s="77">
        <v>737989.77</v>
      </c>
      <c r="J100" s="77">
        <v>773</v>
      </c>
      <c r="K100" s="77">
        <v>0</v>
      </c>
      <c r="L100" s="77">
        <v>5704.6609220999999</v>
      </c>
      <c r="M100" s="78">
        <v>3.5900000000000001E-2</v>
      </c>
      <c r="N100" s="78">
        <v>1.1000000000000001E-3</v>
      </c>
      <c r="O100" s="78">
        <v>2.9999999999999997E-4</v>
      </c>
    </row>
    <row r="101" spans="2:15">
      <c r="B101" t="s">
        <v>1144</v>
      </c>
      <c r="C101" t="s">
        <v>1145</v>
      </c>
      <c r="D101" t="s">
        <v>100</v>
      </c>
      <c r="E101" t="s">
        <v>123</v>
      </c>
      <c r="F101" s="86" t="s">
        <v>1146</v>
      </c>
      <c r="G101" t="s">
        <v>2539</v>
      </c>
      <c r="H101" t="s">
        <v>102</v>
      </c>
      <c r="I101" s="77">
        <v>323370</v>
      </c>
      <c r="J101" s="77">
        <v>764.2</v>
      </c>
      <c r="K101" s="77">
        <v>0</v>
      </c>
      <c r="L101" s="77">
        <v>2471.1935400000002</v>
      </c>
      <c r="M101" s="78">
        <v>1.4800000000000001E-2</v>
      </c>
      <c r="N101" s="78">
        <v>5.0000000000000001E-4</v>
      </c>
      <c r="O101" s="78">
        <v>1E-4</v>
      </c>
    </row>
    <row r="102" spans="2:15">
      <c r="B102" t="s">
        <v>1147</v>
      </c>
      <c r="C102" t="s">
        <v>1148</v>
      </c>
      <c r="D102" t="s">
        <v>100</v>
      </c>
      <c r="E102" t="s">
        <v>123</v>
      </c>
      <c r="F102" s="86" t="s">
        <v>1149</v>
      </c>
      <c r="G102" t="s">
        <v>529</v>
      </c>
      <c r="H102" t="s">
        <v>102</v>
      </c>
      <c r="I102" s="77">
        <v>258320</v>
      </c>
      <c r="J102" s="77">
        <v>1304</v>
      </c>
      <c r="K102" s="77">
        <v>0</v>
      </c>
      <c r="L102" s="77">
        <v>3368.4928</v>
      </c>
      <c r="M102" s="78">
        <v>1.4200000000000001E-2</v>
      </c>
      <c r="N102" s="78">
        <v>6.9999999999999999E-4</v>
      </c>
      <c r="O102" s="78">
        <v>2.0000000000000001E-4</v>
      </c>
    </row>
    <row r="103" spans="2:15">
      <c r="B103" t="s">
        <v>1150</v>
      </c>
      <c r="C103" t="s">
        <v>1151</v>
      </c>
      <c r="D103" t="s">
        <v>100</v>
      </c>
      <c r="E103" t="s">
        <v>123</v>
      </c>
      <c r="F103" s="86" t="s">
        <v>1152</v>
      </c>
      <c r="G103" t="s">
        <v>529</v>
      </c>
      <c r="H103" t="s">
        <v>102</v>
      </c>
      <c r="I103" s="77">
        <v>165034</v>
      </c>
      <c r="J103" s="77">
        <v>305</v>
      </c>
      <c r="K103" s="77">
        <v>0</v>
      </c>
      <c r="L103" s="77">
        <v>503.3537</v>
      </c>
      <c r="M103" s="78">
        <v>3.5999999999999999E-3</v>
      </c>
      <c r="N103" s="78">
        <v>1E-4</v>
      </c>
      <c r="O103" s="78">
        <v>0</v>
      </c>
    </row>
    <row r="104" spans="2:15">
      <c r="B104" t="s">
        <v>1153</v>
      </c>
      <c r="C104" t="s">
        <v>1154</v>
      </c>
      <c r="D104" t="s">
        <v>100</v>
      </c>
      <c r="E104" t="s">
        <v>123</v>
      </c>
      <c r="F104" s="86" t="s">
        <v>1155</v>
      </c>
      <c r="G104" t="s">
        <v>618</v>
      </c>
      <c r="H104" t="s">
        <v>102</v>
      </c>
      <c r="I104" s="77">
        <v>0.2</v>
      </c>
      <c r="J104" s="77">
        <v>18.899999999999999</v>
      </c>
      <c r="K104" s="77">
        <v>0</v>
      </c>
      <c r="L104" s="77">
        <v>3.7799999999999997E-5</v>
      </c>
      <c r="M104" s="78">
        <v>0</v>
      </c>
      <c r="N104" s="78">
        <v>0</v>
      </c>
      <c r="O104" s="78">
        <v>0</v>
      </c>
    </row>
    <row r="105" spans="2:15">
      <c r="B105" t="s">
        <v>1156</v>
      </c>
      <c r="C105" t="s">
        <v>1157</v>
      </c>
      <c r="D105" t="s">
        <v>100</v>
      </c>
      <c r="E105" t="s">
        <v>123</v>
      </c>
      <c r="F105" s="86" t="s">
        <v>1158</v>
      </c>
      <c r="G105" t="s">
        <v>2532</v>
      </c>
      <c r="H105" t="s">
        <v>102</v>
      </c>
      <c r="I105" s="77">
        <v>0.01</v>
      </c>
      <c r="J105" s="77">
        <v>706.9</v>
      </c>
      <c r="K105" s="77">
        <v>0</v>
      </c>
      <c r="L105" s="77">
        <v>7.0690000000000003E-5</v>
      </c>
      <c r="M105" s="78">
        <v>0</v>
      </c>
      <c r="N105" s="78">
        <v>0</v>
      </c>
      <c r="O105" s="78">
        <v>0</v>
      </c>
    </row>
    <row r="106" spans="2:15">
      <c r="B106" t="s">
        <v>1159</v>
      </c>
      <c r="C106" t="s">
        <v>1160</v>
      </c>
      <c r="D106" t="s">
        <v>100</v>
      </c>
      <c r="E106" t="s">
        <v>123</v>
      </c>
      <c r="F106" s="86" t="s">
        <v>1161</v>
      </c>
      <c r="G106" t="s">
        <v>2544</v>
      </c>
      <c r="H106" t="s">
        <v>102</v>
      </c>
      <c r="I106" s="77">
        <v>707335</v>
      </c>
      <c r="J106" s="77">
        <v>70.599999999999994</v>
      </c>
      <c r="K106" s="77">
        <v>0</v>
      </c>
      <c r="L106" s="77">
        <v>499.37851000000001</v>
      </c>
      <c r="M106" s="78">
        <v>1.18E-2</v>
      </c>
      <c r="N106" s="78">
        <v>1E-4</v>
      </c>
      <c r="O106" s="78">
        <v>0</v>
      </c>
    </row>
    <row r="107" spans="2:15">
      <c r="B107" t="s">
        <v>1162</v>
      </c>
      <c r="C107" t="s">
        <v>1163</v>
      </c>
      <c r="D107" t="s">
        <v>100</v>
      </c>
      <c r="E107" t="s">
        <v>123</v>
      </c>
      <c r="F107" s="86" t="s">
        <v>1164</v>
      </c>
      <c r="G107" t="s">
        <v>2539</v>
      </c>
      <c r="H107" t="s">
        <v>102</v>
      </c>
      <c r="I107" s="77">
        <v>274087</v>
      </c>
      <c r="J107" s="77">
        <v>259.5</v>
      </c>
      <c r="K107" s="77">
        <v>0</v>
      </c>
      <c r="L107" s="77">
        <v>711.255765</v>
      </c>
      <c r="M107" s="78">
        <v>3.32E-2</v>
      </c>
      <c r="N107" s="78">
        <v>1E-4</v>
      </c>
      <c r="O107" s="78">
        <v>0</v>
      </c>
    </row>
    <row r="108" spans="2:15">
      <c r="B108" t="s">
        <v>1165</v>
      </c>
      <c r="C108" t="s">
        <v>1166</v>
      </c>
      <c r="D108" t="s">
        <v>100</v>
      </c>
      <c r="E108" t="s">
        <v>123</v>
      </c>
      <c r="F108" s="86" t="s">
        <v>1167</v>
      </c>
      <c r="G108" t="s">
        <v>2531</v>
      </c>
      <c r="H108" t="s">
        <v>102</v>
      </c>
      <c r="I108" s="77">
        <v>405100</v>
      </c>
      <c r="J108" s="77">
        <v>2040</v>
      </c>
      <c r="K108" s="77">
        <v>0</v>
      </c>
      <c r="L108" s="77">
        <v>8264.0400000000009</v>
      </c>
      <c r="M108" s="78">
        <v>1.8100000000000002E-2</v>
      </c>
      <c r="N108" s="78">
        <v>1.6000000000000001E-3</v>
      </c>
      <c r="O108" s="78">
        <v>4.0000000000000002E-4</v>
      </c>
    </row>
    <row r="109" spans="2:15">
      <c r="B109" t="s">
        <v>1168</v>
      </c>
      <c r="C109" t="s">
        <v>1169</v>
      </c>
      <c r="D109" t="s">
        <v>100</v>
      </c>
      <c r="E109" t="s">
        <v>123</v>
      </c>
      <c r="F109" s="86" t="s">
        <v>1170</v>
      </c>
      <c r="G109" t="s">
        <v>2534</v>
      </c>
      <c r="H109" t="s">
        <v>102</v>
      </c>
      <c r="I109" s="77">
        <v>21885000</v>
      </c>
      <c r="J109" s="77">
        <v>33.5</v>
      </c>
      <c r="K109" s="77">
        <v>0</v>
      </c>
      <c r="L109" s="77">
        <v>7331.4750000000004</v>
      </c>
      <c r="M109" s="78">
        <v>8.5599999999999996E-2</v>
      </c>
      <c r="N109" s="78">
        <v>1.5E-3</v>
      </c>
      <c r="O109" s="78">
        <v>4.0000000000000002E-4</v>
      </c>
    </row>
    <row r="110" spans="2:15">
      <c r="B110" t="s">
        <v>1171</v>
      </c>
      <c r="C110" t="s">
        <v>1172</v>
      </c>
      <c r="D110" t="s">
        <v>100</v>
      </c>
      <c r="E110" t="s">
        <v>123</v>
      </c>
      <c r="F110" s="86" t="s">
        <v>1173</v>
      </c>
      <c r="G110" t="s">
        <v>2534</v>
      </c>
      <c r="H110" t="s">
        <v>102</v>
      </c>
      <c r="I110" s="77">
        <v>7625090.5</v>
      </c>
      <c r="J110" s="77">
        <v>486.3</v>
      </c>
      <c r="K110" s="77">
        <v>0</v>
      </c>
      <c r="L110" s="77">
        <v>37080.815101499997</v>
      </c>
      <c r="M110" s="78">
        <v>0.13300000000000001</v>
      </c>
      <c r="N110" s="78">
        <v>7.4000000000000003E-3</v>
      </c>
      <c r="O110" s="78">
        <v>1.8E-3</v>
      </c>
    </row>
    <row r="111" spans="2:15">
      <c r="B111" t="s">
        <v>1174</v>
      </c>
      <c r="C111" t="s">
        <v>1175</v>
      </c>
      <c r="D111" t="s">
        <v>100</v>
      </c>
      <c r="E111" t="s">
        <v>123</v>
      </c>
      <c r="F111" s="86" t="s">
        <v>1176</v>
      </c>
      <c r="G111" t="s">
        <v>687</v>
      </c>
      <c r="H111" t="s">
        <v>102</v>
      </c>
      <c r="I111" s="77">
        <v>1650063</v>
      </c>
      <c r="J111" s="77">
        <v>825</v>
      </c>
      <c r="K111" s="77">
        <v>0</v>
      </c>
      <c r="L111" s="77">
        <v>13613.019749999999</v>
      </c>
      <c r="M111" s="78">
        <v>8.2500000000000004E-2</v>
      </c>
      <c r="N111" s="78">
        <v>2.7000000000000001E-3</v>
      </c>
      <c r="O111" s="78">
        <v>6.9999999999999999E-4</v>
      </c>
    </row>
    <row r="112" spans="2:15">
      <c r="B112" t="s">
        <v>1177</v>
      </c>
      <c r="C112" t="s">
        <v>1178</v>
      </c>
      <c r="D112" t="s">
        <v>100</v>
      </c>
      <c r="E112" t="s">
        <v>123</v>
      </c>
      <c r="F112" s="86" t="s">
        <v>1179</v>
      </c>
      <c r="G112" t="s">
        <v>1004</v>
      </c>
      <c r="H112" t="s">
        <v>102</v>
      </c>
      <c r="I112" s="77">
        <v>701957</v>
      </c>
      <c r="J112" s="77">
        <v>503</v>
      </c>
      <c r="K112" s="77">
        <v>0</v>
      </c>
      <c r="L112" s="77">
        <v>3530.8437100000001</v>
      </c>
      <c r="M112" s="78">
        <v>2.3900000000000001E-2</v>
      </c>
      <c r="N112" s="78">
        <v>6.9999999999999999E-4</v>
      </c>
      <c r="O112" s="78">
        <v>2.0000000000000001E-4</v>
      </c>
    </row>
    <row r="113" spans="2:15">
      <c r="B113" t="s">
        <v>1181</v>
      </c>
      <c r="C113" t="s">
        <v>1182</v>
      </c>
      <c r="D113" t="s">
        <v>100</v>
      </c>
      <c r="E113" t="s">
        <v>123</v>
      </c>
      <c r="F113" s="86" t="s">
        <v>1183</v>
      </c>
      <c r="G113" t="s">
        <v>505</v>
      </c>
      <c r="H113" t="s">
        <v>102</v>
      </c>
      <c r="I113" s="77">
        <v>759657</v>
      </c>
      <c r="J113" s="77">
        <v>934</v>
      </c>
      <c r="K113" s="77">
        <v>0</v>
      </c>
      <c r="L113" s="77">
        <v>7095.1963800000003</v>
      </c>
      <c r="M113" s="78">
        <v>2.2200000000000001E-2</v>
      </c>
      <c r="N113" s="78">
        <v>1.4E-3</v>
      </c>
      <c r="O113" s="78">
        <v>2.9999999999999997E-4</v>
      </c>
    </row>
    <row r="114" spans="2:15">
      <c r="B114" t="s">
        <v>1184</v>
      </c>
      <c r="C114" t="s">
        <v>1185</v>
      </c>
      <c r="D114" t="s">
        <v>100</v>
      </c>
      <c r="E114" t="s">
        <v>123</v>
      </c>
      <c r="F114" s="86" t="s">
        <v>1186</v>
      </c>
      <c r="G114" t="s">
        <v>505</v>
      </c>
      <c r="H114" t="s">
        <v>102</v>
      </c>
      <c r="I114" s="77">
        <v>262978</v>
      </c>
      <c r="J114" s="77">
        <v>785.9</v>
      </c>
      <c r="K114" s="77">
        <v>0</v>
      </c>
      <c r="L114" s="77">
        <v>2066.7441020000001</v>
      </c>
      <c r="M114" s="78">
        <v>1.7299999999999999E-2</v>
      </c>
      <c r="N114" s="78">
        <v>4.0000000000000002E-4</v>
      </c>
      <c r="O114" s="78">
        <v>1E-4</v>
      </c>
    </row>
    <row r="115" spans="2:15">
      <c r="B115" t="s">
        <v>1187</v>
      </c>
      <c r="C115" t="s">
        <v>1188</v>
      </c>
      <c r="D115" t="s">
        <v>100</v>
      </c>
      <c r="E115" t="s">
        <v>123</v>
      </c>
      <c r="F115" s="86" t="s">
        <v>1189</v>
      </c>
      <c r="G115" t="s">
        <v>505</v>
      </c>
      <c r="H115" t="s">
        <v>102</v>
      </c>
      <c r="I115" s="77">
        <v>353039</v>
      </c>
      <c r="J115" s="77">
        <v>1896</v>
      </c>
      <c r="K115" s="77">
        <v>0</v>
      </c>
      <c r="L115" s="77">
        <v>6693.6194400000004</v>
      </c>
      <c r="M115" s="78">
        <v>1.4800000000000001E-2</v>
      </c>
      <c r="N115" s="78">
        <v>1.2999999999999999E-3</v>
      </c>
      <c r="O115" s="78">
        <v>2.9999999999999997E-4</v>
      </c>
    </row>
    <row r="116" spans="2:15">
      <c r="B116" t="s">
        <v>1190</v>
      </c>
      <c r="C116" t="s">
        <v>1191</v>
      </c>
      <c r="D116" t="s">
        <v>100</v>
      </c>
      <c r="E116" t="s">
        <v>123</v>
      </c>
      <c r="F116" s="86" t="s">
        <v>1192</v>
      </c>
      <c r="G116" t="s">
        <v>965</v>
      </c>
      <c r="H116" t="s">
        <v>102</v>
      </c>
      <c r="I116" s="77">
        <v>186800</v>
      </c>
      <c r="J116" s="77">
        <v>2078</v>
      </c>
      <c r="K116" s="77">
        <v>0</v>
      </c>
      <c r="L116" s="77">
        <v>3881.7040000000002</v>
      </c>
      <c r="M116" s="78">
        <v>1.06E-2</v>
      </c>
      <c r="N116" s="78">
        <v>8.0000000000000004E-4</v>
      </c>
      <c r="O116" s="78">
        <v>2.0000000000000001E-4</v>
      </c>
    </row>
    <row r="117" spans="2:15">
      <c r="B117" t="s">
        <v>1193</v>
      </c>
      <c r="C117" t="s">
        <v>1194</v>
      </c>
      <c r="D117" t="s">
        <v>100</v>
      </c>
      <c r="E117" t="s">
        <v>123</v>
      </c>
      <c r="F117" s="86" t="s">
        <v>1195</v>
      </c>
      <c r="G117" t="s">
        <v>965</v>
      </c>
      <c r="H117" t="s">
        <v>102</v>
      </c>
      <c r="I117" s="77">
        <v>6798.94</v>
      </c>
      <c r="J117" s="77">
        <v>11570</v>
      </c>
      <c r="K117" s="77">
        <v>0</v>
      </c>
      <c r="L117" s="77">
        <v>786.63735799999995</v>
      </c>
      <c r="M117" s="78">
        <v>2E-3</v>
      </c>
      <c r="N117" s="78">
        <v>2.0000000000000001E-4</v>
      </c>
      <c r="O117" s="78">
        <v>0</v>
      </c>
    </row>
    <row r="118" spans="2:15">
      <c r="B118" t="s">
        <v>1196</v>
      </c>
      <c r="C118" t="s">
        <v>1197</v>
      </c>
      <c r="D118" t="s">
        <v>100</v>
      </c>
      <c r="E118" t="s">
        <v>123</v>
      </c>
      <c r="F118" s="86" t="s">
        <v>1198</v>
      </c>
      <c r="G118" t="s">
        <v>965</v>
      </c>
      <c r="H118" t="s">
        <v>102</v>
      </c>
      <c r="I118" s="77">
        <v>42537</v>
      </c>
      <c r="J118" s="77">
        <v>9920</v>
      </c>
      <c r="K118" s="77">
        <v>0</v>
      </c>
      <c r="L118" s="77">
        <v>4219.6704</v>
      </c>
      <c r="M118" s="78">
        <v>1.15E-2</v>
      </c>
      <c r="N118" s="78">
        <v>8.0000000000000004E-4</v>
      </c>
      <c r="O118" s="78">
        <v>2.0000000000000001E-4</v>
      </c>
    </row>
    <row r="119" spans="2:15">
      <c r="B119" t="s">
        <v>1199</v>
      </c>
      <c r="C119" t="s">
        <v>1200</v>
      </c>
      <c r="D119" t="s">
        <v>100</v>
      </c>
      <c r="E119" t="s">
        <v>123</v>
      </c>
      <c r="F119" s="86" t="s">
        <v>1201</v>
      </c>
      <c r="G119" t="s">
        <v>2538</v>
      </c>
      <c r="H119" t="s">
        <v>102</v>
      </c>
      <c r="I119" s="77">
        <v>489000</v>
      </c>
      <c r="J119" s="77">
        <v>1395</v>
      </c>
      <c r="K119" s="77">
        <v>0</v>
      </c>
      <c r="L119" s="77">
        <v>6821.55</v>
      </c>
      <c r="M119" s="78">
        <v>2.0899999999999998E-2</v>
      </c>
      <c r="N119" s="78">
        <v>1.4E-3</v>
      </c>
      <c r="O119" s="78">
        <v>2.9999999999999997E-4</v>
      </c>
    </row>
    <row r="120" spans="2:15">
      <c r="B120" t="s">
        <v>1202</v>
      </c>
      <c r="C120" t="s">
        <v>1203</v>
      </c>
      <c r="D120" t="s">
        <v>100</v>
      </c>
      <c r="E120" t="s">
        <v>123</v>
      </c>
      <c r="F120" s="86" t="s">
        <v>1204</v>
      </c>
      <c r="G120" t="s">
        <v>700</v>
      </c>
      <c r="H120" t="s">
        <v>102</v>
      </c>
      <c r="I120" s="77">
        <v>2904508</v>
      </c>
      <c r="J120" s="77">
        <v>232.9</v>
      </c>
      <c r="K120" s="77">
        <v>0</v>
      </c>
      <c r="L120" s="77">
        <v>6764.5991320000003</v>
      </c>
      <c r="M120" s="78">
        <v>1.9400000000000001E-2</v>
      </c>
      <c r="N120" s="78">
        <v>1.2999999999999999E-3</v>
      </c>
      <c r="O120" s="78">
        <v>2.9999999999999997E-4</v>
      </c>
    </row>
    <row r="121" spans="2:15">
      <c r="B121" t="s">
        <v>1205</v>
      </c>
      <c r="C121" t="s">
        <v>1206</v>
      </c>
      <c r="D121" t="s">
        <v>100</v>
      </c>
      <c r="E121" t="s">
        <v>123</v>
      </c>
      <c r="F121" s="86" t="s">
        <v>1207</v>
      </c>
      <c r="G121" t="s">
        <v>700</v>
      </c>
      <c r="H121" t="s">
        <v>102</v>
      </c>
      <c r="I121" s="77">
        <v>0.19</v>
      </c>
      <c r="J121" s="77">
        <v>38060</v>
      </c>
      <c r="K121" s="77">
        <v>0</v>
      </c>
      <c r="L121" s="77">
        <v>7.2314000000000003E-2</v>
      </c>
      <c r="M121" s="78">
        <v>0</v>
      </c>
      <c r="N121" s="78">
        <v>0</v>
      </c>
      <c r="O121" s="78">
        <v>0</v>
      </c>
    </row>
    <row r="122" spans="2:15">
      <c r="B122" t="s">
        <v>1208</v>
      </c>
      <c r="C122" t="s">
        <v>1209</v>
      </c>
      <c r="D122" t="s">
        <v>100</v>
      </c>
      <c r="E122" t="s">
        <v>123</v>
      </c>
      <c r="F122" s="86" t="s">
        <v>1210</v>
      </c>
      <c r="G122" t="s">
        <v>2538</v>
      </c>
      <c r="H122" t="s">
        <v>102</v>
      </c>
      <c r="I122" s="77">
        <v>2526793</v>
      </c>
      <c r="J122" s="77">
        <v>630.1</v>
      </c>
      <c r="K122" s="77">
        <v>0</v>
      </c>
      <c r="L122" s="77">
        <v>15921.322693</v>
      </c>
      <c r="M122" s="78">
        <v>2.3199999999999998E-2</v>
      </c>
      <c r="N122" s="78">
        <v>3.2000000000000002E-3</v>
      </c>
      <c r="O122" s="78">
        <v>8.0000000000000004E-4</v>
      </c>
    </row>
    <row r="123" spans="2:15">
      <c r="B123" t="s">
        <v>1211</v>
      </c>
      <c r="C123" t="s">
        <v>1212</v>
      </c>
      <c r="D123" t="s">
        <v>100</v>
      </c>
      <c r="E123" t="s">
        <v>123</v>
      </c>
      <c r="F123" s="86" t="s">
        <v>1213</v>
      </c>
      <c r="G123" t="s">
        <v>700</v>
      </c>
      <c r="H123" t="s">
        <v>102</v>
      </c>
      <c r="I123" s="77">
        <v>234773</v>
      </c>
      <c r="J123" s="77">
        <v>1341</v>
      </c>
      <c r="K123" s="77">
        <v>0</v>
      </c>
      <c r="L123" s="77">
        <v>3148.30593</v>
      </c>
      <c r="M123" s="78">
        <v>1.8499999999999999E-2</v>
      </c>
      <c r="N123" s="78">
        <v>5.9999999999999995E-4</v>
      </c>
      <c r="O123" s="78">
        <v>2.0000000000000001E-4</v>
      </c>
    </row>
    <row r="124" spans="2:15">
      <c r="B124" t="s">
        <v>1214</v>
      </c>
      <c r="C124" t="s">
        <v>1215</v>
      </c>
      <c r="D124" t="s">
        <v>100</v>
      </c>
      <c r="E124" t="s">
        <v>123</v>
      </c>
      <c r="F124" s="86" t="s">
        <v>1216</v>
      </c>
      <c r="G124" t="s">
        <v>700</v>
      </c>
      <c r="H124" t="s">
        <v>102</v>
      </c>
      <c r="I124" s="77">
        <v>308300</v>
      </c>
      <c r="J124" s="77">
        <v>947.8</v>
      </c>
      <c r="K124" s="77">
        <v>0</v>
      </c>
      <c r="L124" s="77">
        <v>2922.0673999999999</v>
      </c>
      <c r="M124" s="78">
        <v>2.12E-2</v>
      </c>
      <c r="N124" s="78">
        <v>5.9999999999999995E-4</v>
      </c>
      <c r="O124" s="78">
        <v>1E-4</v>
      </c>
    </row>
    <row r="125" spans="2:15">
      <c r="B125" t="s">
        <v>1217</v>
      </c>
      <c r="C125" t="s">
        <v>1218</v>
      </c>
      <c r="D125" t="s">
        <v>100</v>
      </c>
      <c r="E125" t="s">
        <v>123</v>
      </c>
      <c r="F125" s="86" t="s">
        <v>1219</v>
      </c>
      <c r="G125" t="s">
        <v>2538</v>
      </c>
      <c r="H125" t="s">
        <v>102</v>
      </c>
      <c r="I125" s="77">
        <v>2150000</v>
      </c>
      <c r="J125" s="77">
        <v>93.1</v>
      </c>
      <c r="K125" s="77">
        <v>0</v>
      </c>
      <c r="L125" s="77">
        <v>2001.65</v>
      </c>
      <c r="M125" s="78">
        <v>4.7699999999999999E-2</v>
      </c>
      <c r="N125" s="78">
        <v>4.0000000000000002E-4</v>
      </c>
      <c r="O125" s="78">
        <v>1E-4</v>
      </c>
    </row>
    <row r="126" spans="2:15">
      <c r="B126" t="s">
        <v>1220</v>
      </c>
      <c r="C126" t="s">
        <v>1221</v>
      </c>
      <c r="D126" t="s">
        <v>100</v>
      </c>
      <c r="E126" t="s">
        <v>123</v>
      </c>
      <c r="F126" s="86" t="s">
        <v>1222</v>
      </c>
      <c r="G126" t="s">
        <v>791</v>
      </c>
      <c r="H126" t="s">
        <v>102</v>
      </c>
      <c r="I126" s="77">
        <v>470180</v>
      </c>
      <c r="J126" s="77">
        <v>2344</v>
      </c>
      <c r="K126" s="77">
        <v>0</v>
      </c>
      <c r="L126" s="77">
        <v>11021.019200000001</v>
      </c>
      <c r="M126" s="78">
        <v>1.2800000000000001E-2</v>
      </c>
      <c r="N126" s="78">
        <v>2.2000000000000001E-3</v>
      </c>
      <c r="O126" s="78">
        <v>5.0000000000000001E-4</v>
      </c>
    </row>
    <row r="127" spans="2:15">
      <c r="B127" t="s">
        <v>1223</v>
      </c>
      <c r="C127" t="s">
        <v>1224</v>
      </c>
      <c r="D127" t="s">
        <v>100</v>
      </c>
      <c r="E127" t="s">
        <v>123</v>
      </c>
      <c r="F127" s="86" t="s">
        <v>1225</v>
      </c>
      <c r="G127" t="s">
        <v>791</v>
      </c>
      <c r="H127" t="s">
        <v>102</v>
      </c>
      <c r="I127" s="77">
        <v>45987</v>
      </c>
      <c r="J127" s="77">
        <v>21880</v>
      </c>
      <c r="K127" s="77">
        <v>0</v>
      </c>
      <c r="L127" s="77">
        <v>10061.955599999999</v>
      </c>
      <c r="M127" s="78">
        <v>1.6500000000000001E-2</v>
      </c>
      <c r="N127" s="78">
        <v>2E-3</v>
      </c>
      <c r="O127" s="78">
        <v>5.0000000000000001E-4</v>
      </c>
    </row>
    <row r="128" spans="2:15">
      <c r="B128" t="s">
        <v>1226</v>
      </c>
      <c r="C128" t="s">
        <v>1227</v>
      </c>
      <c r="D128" t="s">
        <v>100</v>
      </c>
      <c r="E128" t="s">
        <v>123</v>
      </c>
      <c r="F128" s="86" t="s">
        <v>1228</v>
      </c>
      <c r="G128" t="s">
        <v>2535</v>
      </c>
      <c r="H128" t="s">
        <v>102</v>
      </c>
      <c r="I128" s="77">
        <v>2466599</v>
      </c>
      <c r="J128" s="77">
        <v>735.1</v>
      </c>
      <c r="K128" s="77">
        <v>0</v>
      </c>
      <c r="L128" s="77">
        <v>18131.969249000002</v>
      </c>
      <c r="M128" s="78">
        <v>3.7199999999999997E-2</v>
      </c>
      <c r="N128" s="78">
        <v>3.5999999999999999E-3</v>
      </c>
      <c r="O128" s="78">
        <v>8.9999999999999998E-4</v>
      </c>
    </row>
    <row r="129" spans="2:15">
      <c r="B129" t="s">
        <v>1229</v>
      </c>
      <c r="C129" t="s">
        <v>1230</v>
      </c>
      <c r="D129" t="s">
        <v>100</v>
      </c>
      <c r="E129" t="s">
        <v>123</v>
      </c>
      <c r="F129" s="86" t="s">
        <v>1231</v>
      </c>
      <c r="G129" t="s">
        <v>2545</v>
      </c>
      <c r="H129" t="s">
        <v>102</v>
      </c>
      <c r="I129" s="77">
        <v>899358</v>
      </c>
      <c r="J129" s="77">
        <v>906.7</v>
      </c>
      <c r="K129" s="77">
        <v>0</v>
      </c>
      <c r="L129" s="77">
        <v>8154.4789860000001</v>
      </c>
      <c r="M129" s="78">
        <v>1.6299999999999999E-2</v>
      </c>
      <c r="N129" s="78">
        <v>1.6000000000000001E-3</v>
      </c>
      <c r="O129" s="78">
        <v>4.0000000000000002E-4</v>
      </c>
    </row>
    <row r="130" spans="2:15">
      <c r="B130" t="s">
        <v>1232</v>
      </c>
      <c r="C130" t="s">
        <v>1233</v>
      </c>
      <c r="D130" t="s">
        <v>100</v>
      </c>
      <c r="E130" t="s">
        <v>123</v>
      </c>
      <c r="F130" s="86" t="s">
        <v>1234</v>
      </c>
      <c r="G130" t="s">
        <v>618</v>
      </c>
      <c r="H130" t="s">
        <v>102</v>
      </c>
      <c r="I130" s="77">
        <v>1296572</v>
      </c>
      <c r="J130" s="77">
        <v>258.10000000000002</v>
      </c>
      <c r="K130" s="77">
        <v>0</v>
      </c>
      <c r="L130" s="77">
        <v>3346.4523319999998</v>
      </c>
      <c r="M130" s="78">
        <v>2.5499999999999998E-2</v>
      </c>
      <c r="N130" s="78">
        <v>6.9999999999999999E-4</v>
      </c>
      <c r="O130" s="78">
        <v>2.0000000000000001E-4</v>
      </c>
    </row>
    <row r="131" spans="2:15">
      <c r="B131" t="s">
        <v>1235</v>
      </c>
      <c r="C131" t="s">
        <v>1236</v>
      </c>
      <c r="D131" t="s">
        <v>100</v>
      </c>
      <c r="E131" t="s">
        <v>123</v>
      </c>
      <c r="F131" s="86" t="s">
        <v>1237</v>
      </c>
      <c r="G131" t="s">
        <v>2535</v>
      </c>
      <c r="H131" t="s">
        <v>102</v>
      </c>
      <c r="I131" s="77">
        <v>1354588.59</v>
      </c>
      <c r="J131" s="77">
        <v>574.4</v>
      </c>
      <c r="K131" s="77">
        <v>0</v>
      </c>
      <c r="L131" s="77">
        <v>7780.7568609600003</v>
      </c>
      <c r="M131" s="78">
        <v>2.6499999999999999E-2</v>
      </c>
      <c r="N131" s="78">
        <v>1.5E-3</v>
      </c>
      <c r="O131" s="78">
        <v>4.0000000000000002E-4</v>
      </c>
    </row>
    <row r="132" spans="2:15">
      <c r="B132" t="s">
        <v>1238</v>
      </c>
      <c r="C132" t="s">
        <v>1239</v>
      </c>
      <c r="D132" t="s">
        <v>100</v>
      </c>
      <c r="E132" t="s">
        <v>123</v>
      </c>
      <c r="F132" s="86" t="s">
        <v>1240</v>
      </c>
      <c r="G132" t="s">
        <v>2535</v>
      </c>
      <c r="H132" t="s">
        <v>102</v>
      </c>
      <c r="I132" s="77">
        <v>750802</v>
      </c>
      <c r="J132" s="77">
        <v>701</v>
      </c>
      <c r="K132" s="77">
        <v>0</v>
      </c>
      <c r="L132" s="77">
        <v>5263.1220199999998</v>
      </c>
      <c r="M132" s="78">
        <v>2.12E-2</v>
      </c>
      <c r="N132" s="78">
        <v>1E-3</v>
      </c>
      <c r="O132" s="78">
        <v>2.9999999999999997E-4</v>
      </c>
    </row>
    <row r="133" spans="2:15">
      <c r="B133" t="s">
        <v>1241</v>
      </c>
      <c r="C133" t="s">
        <v>1242</v>
      </c>
      <c r="D133" t="s">
        <v>100</v>
      </c>
      <c r="E133" t="s">
        <v>123</v>
      </c>
      <c r="F133" s="86" t="s">
        <v>1243</v>
      </c>
      <c r="G133" t="s">
        <v>791</v>
      </c>
      <c r="H133" t="s">
        <v>102</v>
      </c>
      <c r="I133" s="77">
        <v>2246000</v>
      </c>
      <c r="J133" s="77">
        <v>417.8</v>
      </c>
      <c r="K133" s="77">
        <v>0</v>
      </c>
      <c r="L133" s="77">
        <v>9383.7880000000005</v>
      </c>
      <c r="M133" s="78">
        <v>7.7999999999999996E-3</v>
      </c>
      <c r="N133" s="78">
        <v>1.9E-3</v>
      </c>
      <c r="O133" s="78">
        <v>5.0000000000000001E-4</v>
      </c>
    </row>
    <row r="134" spans="2:15">
      <c r="B134" t="s">
        <v>1244</v>
      </c>
      <c r="C134" t="s">
        <v>1245</v>
      </c>
      <c r="D134" t="s">
        <v>100</v>
      </c>
      <c r="E134" t="s">
        <v>123</v>
      </c>
      <c r="F134" s="86" t="s">
        <v>1246</v>
      </c>
      <c r="G134" t="s">
        <v>2533</v>
      </c>
      <c r="H134" t="s">
        <v>102</v>
      </c>
      <c r="I134" s="77">
        <v>1025089</v>
      </c>
      <c r="J134" s="77">
        <v>1023</v>
      </c>
      <c r="K134" s="77">
        <v>0</v>
      </c>
      <c r="L134" s="77">
        <v>10486.660470000001</v>
      </c>
      <c r="M134" s="78">
        <v>1.44E-2</v>
      </c>
      <c r="N134" s="78">
        <v>2.0999999999999999E-3</v>
      </c>
      <c r="O134" s="78">
        <v>5.0000000000000001E-4</v>
      </c>
    </row>
    <row r="135" spans="2:15">
      <c r="B135" t="s">
        <v>1247</v>
      </c>
      <c r="C135" t="s">
        <v>1248</v>
      </c>
      <c r="D135" t="s">
        <v>100</v>
      </c>
      <c r="E135" t="s">
        <v>123</v>
      </c>
      <c r="F135" s="86" t="s">
        <v>1249</v>
      </c>
      <c r="G135" t="s">
        <v>872</v>
      </c>
      <c r="H135" t="s">
        <v>102</v>
      </c>
      <c r="I135" s="77">
        <v>136537</v>
      </c>
      <c r="J135" s="77">
        <v>722.4</v>
      </c>
      <c r="K135" s="77">
        <v>0</v>
      </c>
      <c r="L135" s="77">
        <v>986.34328800000003</v>
      </c>
      <c r="M135" s="78">
        <v>7.3000000000000001E-3</v>
      </c>
      <c r="N135" s="78">
        <v>2.0000000000000001E-4</v>
      </c>
      <c r="O135" s="78">
        <v>0</v>
      </c>
    </row>
    <row r="136" spans="2:15">
      <c r="B136" t="s">
        <v>1250</v>
      </c>
      <c r="C136" t="s">
        <v>1251</v>
      </c>
      <c r="D136" t="s">
        <v>100</v>
      </c>
      <c r="E136" t="s">
        <v>123</v>
      </c>
      <c r="F136" s="86" t="s">
        <v>1252</v>
      </c>
      <c r="G136" t="s">
        <v>2544</v>
      </c>
      <c r="H136" t="s">
        <v>102</v>
      </c>
      <c r="I136" s="77">
        <v>149900</v>
      </c>
      <c r="J136" s="77">
        <v>822</v>
      </c>
      <c r="K136" s="77">
        <v>0</v>
      </c>
      <c r="L136" s="77">
        <v>1232.1780000000001</v>
      </c>
      <c r="M136" s="78">
        <v>4.3E-3</v>
      </c>
      <c r="N136" s="78">
        <v>2.0000000000000001E-4</v>
      </c>
      <c r="O136" s="78">
        <v>1E-4</v>
      </c>
    </row>
    <row r="137" spans="2:15">
      <c r="B137" t="s">
        <v>1253</v>
      </c>
      <c r="C137" t="s">
        <v>1254</v>
      </c>
      <c r="D137" t="s">
        <v>100</v>
      </c>
      <c r="E137" t="s">
        <v>123</v>
      </c>
      <c r="F137" s="86" t="s">
        <v>1255</v>
      </c>
      <c r="G137" t="s">
        <v>2536</v>
      </c>
      <c r="H137" t="s">
        <v>102</v>
      </c>
      <c r="I137" s="77">
        <v>752550</v>
      </c>
      <c r="J137" s="77">
        <v>1292</v>
      </c>
      <c r="K137" s="77">
        <v>0</v>
      </c>
      <c r="L137" s="77">
        <v>9722.9459999999999</v>
      </c>
      <c r="M137" s="78">
        <v>1.6500000000000001E-2</v>
      </c>
      <c r="N137" s="78">
        <v>1.9E-3</v>
      </c>
      <c r="O137" s="78">
        <v>5.0000000000000001E-4</v>
      </c>
    </row>
    <row r="138" spans="2:15">
      <c r="B138" t="s">
        <v>1256</v>
      </c>
      <c r="C138" t="s">
        <v>1257</v>
      </c>
      <c r="D138" t="s">
        <v>100</v>
      </c>
      <c r="E138" t="s">
        <v>123</v>
      </c>
      <c r="F138" s="86" t="s">
        <v>1258</v>
      </c>
      <c r="G138" t="s">
        <v>2536</v>
      </c>
      <c r="H138" t="s">
        <v>102</v>
      </c>
      <c r="I138" s="77">
        <v>793300</v>
      </c>
      <c r="J138" s="77">
        <v>322.10000000000002</v>
      </c>
      <c r="K138" s="77">
        <v>0</v>
      </c>
      <c r="L138" s="77">
        <v>2555.2193000000002</v>
      </c>
      <c r="M138" s="78">
        <v>2.69E-2</v>
      </c>
      <c r="N138" s="78">
        <v>5.0000000000000001E-4</v>
      </c>
      <c r="O138" s="78">
        <v>1E-4</v>
      </c>
    </row>
    <row r="139" spans="2:15">
      <c r="B139" t="s">
        <v>1259</v>
      </c>
      <c r="C139" t="s">
        <v>1260</v>
      </c>
      <c r="D139" t="s">
        <v>100</v>
      </c>
      <c r="E139" t="s">
        <v>123</v>
      </c>
      <c r="F139" s="86" t="s">
        <v>1261</v>
      </c>
      <c r="G139" t="s">
        <v>2531</v>
      </c>
      <c r="H139" t="s">
        <v>102</v>
      </c>
      <c r="I139" s="77">
        <v>1268395.19</v>
      </c>
      <c r="J139" s="77">
        <v>491.3</v>
      </c>
      <c r="K139" s="77">
        <v>0</v>
      </c>
      <c r="L139" s="77">
        <v>6231.62556847</v>
      </c>
      <c r="M139" s="78">
        <v>2.3E-2</v>
      </c>
      <c r="N139" s="78">
        <v>1.1999999999999999E-3</v>
      </c>
      <c r="O139" s="78">
        <v>2.9999999999999997E-4</v>
      </c>
    </row>
    <row r="140" spans="2:15">
      <c r="B140" t="s">
        <v>1262</v>
      </c>
      <c r="C140" t="s">
        <v>1263</v>
      </c>
      <c r="D140" t="s">
        <v>100</v>
      </c>
      <c r="E140" t="s">
        <v>123</v>
      </c>
      <c r="F140" s="86" t="s">
        <v>1264</v>
      </c>
      <c r="G140" t="s">
        <v>2531</v>
      </c>
      <c r="H140" t="s">
        <v>102</v>
      </c>
      <c r="I140" s="77">
        <v>2860700</v>
      </c>
      <c r="J140" s="77">
        <v>429.8</v>
      </c>
      <c r="K140" s="77">
        <v>0</v>
      </c>
      <c r="L140" s="77">
        <v>12295.2886</v>
      </c>
      <c r="M140" s="78">
        <v>3.5900000000000001E-2</v>
      </c>
      <c r="N140" s="78">
        <v>2.3999999999999998E-3</v>
      </c>
      <c r="O140" s="78">
        <v>5.9999999999999995E-4</v>
      </c>
    </row>
    <row r="141" spans="2:15">
      <c r="B141" t="s">
        <v>1265</v>
      </c>
      <c r="C141" t="s">
        <v>1266</v>
      </c>
      <c r="D141" t="s">
        <v>100</v>
      </c>
      <c r="E141" t="s">
        <v>123</v>
      </c>
      <c r="F141" s="86" t="s">
        <v>1267</v>
      </c>
      <c r="G141" t="s">
        <v>129</v>
      </c>
      <c r="H141" t="s">
        <v>102</v>
      </c>
      <c r="I141" s="77">
        <v>1754000</v>
      </c>
      <c r="J141" s="77">
        <v>60.1</v>
      </c>
      <c r="K141" s="77">
        <v>0</v>
      </c>
      <c r="L141" s="77">
        <v>1054.154</v>
      </c>
      <c r="M141" s="78">
        <v>1.2800000000000001E-2</v>
      </c>
      <c r="N141" s="78">
        <v>2.0000000000000001E-4</v>
      </c>
      <c r="O141" s="78">
        <v>1E-4</v>
      </c>
    </row>
    <row r="142" spans="2:15">
      <c r="B142" t="s">
        <v>1268</v>
      </c>
      <c r="C142" t="s">
        <v>1269</v>
      </c>
      <c r="D142" t="s">
        <v>100</v>
      </c>
      <c r="E142" t="s">
        <v>123</v>
      </c>
      <c r="F142" s="86" t="s">
        <v>1270</v>
      </c>
      <c r="G142" t="s">
        <v>2540</v>
      </c>
      <c r="H142" t="s">
        <v>102</v>
      </c>
      <c r="I142" s="77">
        <v>579372</v>
      </c>
      <c r="J142" s="77">
        <v>1436</v>
      </c>
      <c r="K142" s="77">
        <v>0</v>
      </c>
      <c r="L142" s="77">
        <v>8319.7819199999994</v>
      </c>
      <c r="M142" s="78">
        <v>1.4500000000000001E-2</v>
      </c>
      <c r="N142" s="78">
        <v>1.6999999999999999E-3</v>
      </c>
      <c r="O142" s="78">
        <v>4.0000000000000002E-4</v>
      </c>
    </row>
    <row r="143" spans="2:15">
      <c r="B143" t="s">
        <v>1271</v>
      </c>
      <c r="C143" t="s">
        <v>1272</v>
      </c>
      <c r="D143" t="s">
        <v>100</v>
      </c>
      <c r="E143" t="s">
        <v>123</v>
      </c>
      <c r="F143" s="86" t="s">
        <v>1273</v>
      </c>
      <c r="G143" t="s">
        <v>129</v>
      </c>
      <c r="H143" t="s">
        <v>102</v>
      </c>
      <c r="I143" s="77">
        <v>270900</v>
      </c>
      <c r="J143" s="77">
        <v>203.1</v>
      </c>
      <c r="K143" s="77">
        <v>0</v>
      </c>
      <c r="L143" s="77">
        <v>550.1979</v>
      </c>
      <c r="M143" s="78">
        <v>2.3699999999999999E-2</v>
      </c>
      <c r="N143" s="78">
        <v>1E-4</v>
      </c>
      <c r="O143" s="78">
        <v>0</v>
      </c>
    </row>
    <row r="144" spans="2:15">
      <c r="B144" t="s">
        <v>1274</v>
      </c>
      <c r="C144" t="s">
        <v>1275</v>
      </c>
      <c r="D144" t="s">
        <v>100</v>
      </c>
      <c r="E144" t="s">
        <v>123</v>
      </c>
      <c r="F144" s="86" t="s">
        <v>1273</v>
      </c>
      <c r="G144" t="s">
        <v>129</v>
      </c>
      <c r="H144" t="s">
        <v>102</v>
      </c>
      <c r="I144" s="77">
        <v>135450</v>
      </c>
      <c r="J144" s="77">
        <v>4</v>
      </c>
      <c r="K144" s="77">
        <v>0</v>
      </c>
      <c r="L144" s="77">
        <v>5.4180000000000001</v>
      </c>
      <c r="M144" s="78">
        <v>0.10440000000000001</v>
      </c>
      <c r="N144" s="78">
        <v>0</v>
      </c>
      <c r="O144" s="78">
        <v>0</v>
      </c>
    </row>
    <row r="145" spans="2:15">
      <c r="B145" t="s">
        <v>1276</v>
      </c>
      <c r="C145" t="s">
        <v>1277</v>
      </c>
      <c r="D145" t="s">
        <v>100</v>
      </c>
      <c r="E145" t="s">
        <v>123</v>
      </c>
      <c r="F145" s="86" t="s">
        <v>1278</v>
      </c>
      <c r="G145" t="s">
        <v>129</v>
      </c>
      <c r="H145" t="s">
        <v>102</v>
      </c>
      <c r="I145" s="77">
        <v>408040</v>
      </c>
      <c r="J145" s="77">
        <v>389.1</v>
      </c>
      <c r="K145" s="77">
        <v>0</v>
      </c>
      <c r="L145" s="77">
        <v>1587.68364</v>
      </c>
      <c r="M145" s="78">
        <v>3.2399999999999998E-2</v>
      </c>
      <c r="N145" s="78">
        <v>2.9999999999999997E-4</v>
      </c>
      <c r="O145" s="78">
        <v>1E-4</v>
      </c>
    </row>
    <row r="146" spans="2:15">
      <c r="B146" t="s">
        <v>1279</v>
      </c>
      <c r="C146" t="s">
        <v>1280</v>
      </c>
      <c r="D146" t="s">
        <v>100</v>
      </c>
      <c r="E146" t="s">
        <v>123</v>
      </c>
      <c r="F146" s="86" t="s">
        <v>1281</v>
      </c>
      <c r="G146" t="s">
        <v>129</v>
      </c>
      <c r="H146" t="s">
        <v>102</v>
      </c>
      <c r="I146" s="77">
        <v>349700</v>
      </c>
      <c r="J146" s="77">
        <v>454.4</v>
      </c>
      <c r="K146" s="77">
        <v>0</v>
      </c>
      <c r="L146" s="77">
        <v>1589.0368000000001</v>
      </c>
      <c r="M146" s="78">
        <v>2.8000000000000001E-2</v>
      </c>
      <c r="N146" s="78">
        <v>2.9999999999999997E-4</v>
      </c>
      <c r="O146" s="78">
        <v>1E-4</v>
      </c>
    </row>
    <row r="147" spans="2:15">
      <c r="B147" t="s">
        <v>1282</v>
      </c>
      <c r="C147" t="s">
        <v>1283</v>
      </c>
      <c r="D147" t="s">
        <v>100</v>
      </c>
      <c r="E147" t="s">
        <v>123</v>
      </c>
      <c r="F147" s="86" t="s">
        <v>1284</v>
      </c>
      <c r="G147" t="s">
        <v>129</v>
      </c>
      <c r="H147" t="s">
        <v>102</v>
      </c>
      <c r="I147" s="77">
        <v>132948</v>
      </c>
      <c r="J147" s="77">
        <v>2186</v>
      </c>
      <c r="K147" s="77">
        <v>0</v>
      </c>
      <c r="L147" s="77">
        <v>2906.2432800000001</v>
      </c>
      <c r="M147" s="78">
        <v>1.1299999999999999E-2</v>
      </c>
      <c r="N147" s="78">
        <v>5.9999999999999995E-4</v>
      </c>
      <c r="O147" s="78">
        <v>1E-4</v>
      </c>
    </row>
    <row r="148" spans="2:15">
      <c r="B148" t="s">
        <v>1285</v>
      </c>
      <c r="C148" t="s">
        <v>1286</v>
      </c>
      <c r="D148" t="s">
        <v>100</v>
      </c>
      <c r="E148" t="s">
        <v>123</v>
      </c>
      <c r="F148" s="86" t="s">
        <v>1287</v>
      </c>
      <c r="G148" t="s">
        <v>1004</v>
      </c>
      <c r="H148" t="s">
        <v>102</v>
      </c>
      <c r="I148" s="77">
        <v>822400</v>
      </c>
      <c r="J148" s="77">
        <v>327.10000000000002</v>
      </c>
      <c r="K148" s="77">
        <v>0</v>
      </c>
      <c r="L148" s="77">
        <v>2690.0704000000001</v>
      </c>
      <c r="M148" s="78">
        <v>2.7400000000000001E-2</v>
      </c>
      <c r="N148" s="78">
        <v>5.0000000000000001E-4</v>
      </c>
      <c r="O148" s="78">
        <v>1E-4</v>
      </c>
    </row>
    <row r="149" spans="2:15">
      <c r="B149" t="s">
        <v>1288</v>
      </c>
      <c r="C149" t="s">
        <v>1289</v>
      </c>
      <c r="D149" t="s">
        <v>100</v>
      </c>
      <c r="E149" t="s">
        <v>123</v>
      </c>
      <c r="F149" s="86" t="s">
        <v>1290</v>
      </c>
      <c r="G149" t="s">
        <v>129</v>
      </c>
      <c r="H149" t="s">
        <v>102</v>
      </c>
      <c r="I149" s="77">
        <v>154790</v>
      </c>
      <c r="J149" s="77">
        <v>1184</v>
      </c>
      <c r="K149" s="77">
        <v>0</v>
      </c>
      <c r="L149" s="77">
        <v>1832.7136</v>
      </c>
      <c r="M149" s="78">
        <v>3.95E-2</v>
      </c>
      <c r="N149" s="78">
        <v>4.0000000000000002E-4</v>
      </c>
      <c r="O149" s="78">
        <v>1E-4</v>
      </c>
    </row>
    <row r="150" spans="2:15">
      <c r="B150" t="s">
        <v>1291</v>
      </c>
      <c r="C150" t="s">
        <v>1292</v>
      </c>
      <c r="D150" t="s">
        <v>100</v>
      </c>
      <c r="E150" t="s">
        <v>123</v>
      </c>
      <c r="F150" s="86" t="s">
        <v>1293</v>
      </c>
      <c r="G150" t="s">
        <v>129</v>
      </c>
      <c r="H150" t="s">
        <v>102</v>
      </c>
      <c r="I150" s="77">
        <v>322900</v>
      </c>
      <c r="J150" s="77">
        <v>106.1</v>
      </c>
      <c r="K150" s="77">
        <v>0</v>
      </c>
      <c r="L150" s="77">
        <v>342.59690000000001</v>
      </c>
      <c r="M150" s="78">
        <v>4.8599999999999997E-2</v>
      </c>
      <c r="N150" s="78">
        <v>1E-4</v>
      </c>
      <c r="O150" s="78">
        <v>0</v>
      </c>
    </row>
    <row r="151" spans="2:15">
      <c r="B151" s="79" t="s">
        <v>1294</v>
      </c>
      <c r="E151" s="16"/>
      <c r="F151" s="86"/>
      <c r="G151" s="16"/>
      <c r="I151" s="81">
        <v>0</v>
      </c>
      <c r="K151" s="81">
        <v>0</v>
      </c>
      <c r="L151" s="81">
        <v>0</v>
      </c>
      <c r="N151" s="80">
        <v>0</v>
      </c>
      <c r="O151" s="80">
        <v>0</v>
      </c>
    </row>
    <row r="152" spans="2:15">
      <c r="B152" t="s">
        <v>213</v>
      </c>
      <c r="C152" t="s">
        <v>213</v>
      </c>
      <c r="E152" s="16"/>
      <c r="F152" s="86"/>
      <c r="G152" t="s">
        <v>213</v>
      </c>
      <c r="H152" t="s">
        <v>213</v>
      </c>
      <c r="I152" s="77">
        <v>0</v>
      </c>
      <c r="J152" s="77">
        <v>0</v>
      </c>
      <c r="L152" s="77">
        <v>0</v>
      </c>
      <c r="M152" s="78">
        <v>0</v>
      </c>
      <c r="N152" s="78">
        <v>0</v>
      </c>
      <c r="O152" s="78">
        <v>0</v>
      </c>
    </row>
    <row r="153" spans="2:15">
      <c r="B153" s="79" t="s">
        <v>258</v>
      </c>
      <c r="E153" s="16"/>
      <c r="F153" s="86"/>
      <c r="G153" s="16"/>
      <c r="I153" s="81">
        <v>17878539</v>
      </c>
      <c r="K153" s="81">
        <v>1785.9566366399999</v>
      </c>
      <c r="L153" s="81">
        <v>1902801.9632027468</v>
      </c>
      <c r="N153" s="80">
        <v>0.37890000000000001</v>
      </c>
      <c r="O153" s="80">
        <v>9.3700000000000006E-2</v>
      </c>
    </row>
    <row r="154" spans="2:15">
      <c r="B154" s="79" t="s">
        <v>355</v>
      </c>
      <c r="E154" s="16"/>
      <c r="F154" s="86"/>
      <c r="G154" s="16"/>
      <c r="I154" s="81">
        <v>9203874</v>
      </c>
      <c r="K154" s="81">
        <v>0</v>
      </c>
      <c r="L154" s="81">
        <v>307940.64189884654</v>
      </c>
      <c r="N154" s="80">
        <v>6.13E-2</v>
      </c>
      <c r="O154" s="80">
        <v>1.52E-2</v>
      </c>
    </row>
    <row r="155" spans="2:15">
      <c r="B155" t="s">
        <v>1295</v>
      </c>
      <c r="C155" t="s">
        <v>1296</v>
      </c>
      <c r="D155" t="s">
        <v>901</v>
      </c>
      <c r="E155" t="s">
        <v>881</v>
      </c>
      <c r="F155" s="86" t="s">
        <v>1297</v>
      </c>
      <c r="G155" t="s">
        <v>1298</v>
      </c>
      <c r="H155" t="s">
        <v>106</v>
      </c>
      <c r="I155" s="77">
        <v>231913</v>
      </c>
      <c r="J155" s="77">
        <v>79.849999999999994</v>
      </c>
      <c r="K155" s="77">
        <v>0</v>
      </c>
      <c r="L155" s="77">
        <v>653.87951519549995</v>
      </c>
      <c r="M155" s="78">
        <v>2.8999999999999998E-3</v>
      </c>
      <c r="N155" s="78">
        <v>1E-4</v>
      </c>
      <c r="O155" s="78">
        <v>0</v>
      </c>
    </row>
    <row r="156" spans="2:15">
      <c r="B156" t="s">
        <v>1299</v>
      </c>
      <c r="C156" t="s">
        <v>1296</v>
      </c>
      <c r="D156" t="s">
        <v>901</v>
      </c>
      <c r="E156" t="s">
        <v>881</v>
      </c>
      <c r="F156" s="86" t="s">
        <v>1297</v>
      </c>
      <c r="G156" t="s">
        <v>1298</v>
      </c>
      <c r="H156" t="s">
        <v>106</v>
      </c>
      <c r="I156" s="77">
        <v>172115</v>
      </c>
      <c r="J156" s="77">
        <v>79.849999999999994</v>
      </c>
      <c r="K156" s="77">
        <v>0</v>
      </c>
      <c r="L156" s="77">
        <v>485.2788449025</v>
      </c>
      <c r="M156" s="78">
        <v>5.5999999999999999E-3</v>
      </c>
      <c r="N156" s="78">
        <v>1E-4</v>
      </c>
      <c r="O156" s="78">
        <v>0</v>
      </c>
    </row>
    <row r="157" spans="2:15">
      <c r="B157" t="s">
        <v>1300</v>
      </c>
      <c r="C157" t="s">
        <v>1301</v>
      </c>
      <c r="D157" t="s">
        <v>901</v>
      </c>
      <c r="E157" t="s">
        <v>881</v>
      </c>
      <c r="F157" s="86" t="s">
        <v>1302</v>
      </c>
      <c r="G157" t="s">
        <v>1298</v>
      </c>
      <c r="H157" t="s">
        <v>106</v>
      </c>
      <c r="I157" s="77">
        <v>616999</v>
      </c>
      <c r="J157" s="77">
        <v>39.5</v>
      </c>
      <c r="K157" s="77">
        <v>0</v>
      </c>
      <c r="L157" s="77">
        <v>860.55627025499996</v>
      </c>
      <c r="M157" s="78">
        <v>4.4000000000000003E-3</v>
      </c>
      <c r="N157" s="78">
        <v>2.0000000000000001E-4</v>
      </c>
      <c r="O157" s="78">
        <v>0</v>
      </c>
    </row>
    <row r="158" spans="2:15">
      <c r="B158" t="s">
        <v>1303</v>
      </c>
      <c r="C158" t="s">
        <v>1304</v>
      </c>
      <c r="D158" t="s">
        <v>901</v>
      </c>
      <c r="E158" t="s">
        <v>881</v>
      </c>
      <c r="F158" s="86" t="s">
        <v>1305</v>
      </c>
      <c r="G158" t="s">
        <v>1306</v>
      </c>
      <c r="H158" t="s">
        <v>106</v>
      </c>
      <c r="I158" s="77">
        <v>402007</v>
      </c>
      <c r="J158" s="77">
        <v>3556</v>
      </c>
      <c r="K158" s="77">
        <v>0</v>
      </c>
      <c r="L158" s="77">
        <v>50476.947656520002</v>
      </c>
      <c r="M158" s="78">
        <v>4.7999999999999996E-3</v>
      </c>
      <c r="N158" s="78">
        <v>1.01E-2</v>
      </c>
      <c r="O158" s="78">
        <v>2.5000000000000001E-3</v>
      </c>
    </row>
    <row r="159" spans="2:15">
      <c r="B159" t="s">
        <v>1307</v>
      </c>
      <c r="C159" t="s">
        <v>1308</v>
      </c>
      <c r="D159" t="s">
        <v>901</v>
      </c>
      <c r="E159" t="s">
        <v>881</v>
      </c>
      <c r="F159" s="86" t="s">
        <v>1309</v>
      </c>
      <c r="G159" t="s">
        <v>1310</v>
      </c>
      <c r="H159" t="s">
        <v>106</v>
      </c>
      <c r="I159" s="77">
        <v>2211981</v>
      </c>
      <c r="J159" s="77">
        <v>126</v>
      </c>
      <c r="K159" s="77">
        <v>0</v>
      </c>
      <c r="L159" s="77">
        <v>9841.2361878600004</v>
      </c>
      <c r="M159" s="78">
        <v>2.9700000000000001E-2</v>
      </c>
      <c r="N159" s="78">
        <v>2E-3</v>
      </c>
      <c r="O159" s="78">
        <v>5.0000000000000001E-4</v>
      </c>
    </row>
    <row r="160" spans="2:15">
      <c r="B160" t="s">
        <v>1311</v>
      </c>
      <c r="C160" t="s">
        <v>1312</v>
      </c>
      <c r="D160" t="s">
        <v>901</v>
      </c>
      <c r="E160" t="s">
        <v>881</v>
      </c>
      <c r="F160" s="86" t="s">
        <v>1313</v>
      </c>
      <c r="G160" t="s">
        <v>1314</v>
      </c>
      <c r="H160" t="s">
        <v>106</v>
      </c>
      <c r="I160" s="77">
        <v>4145</v>
      </c>
      <c r="J160" s="77">
        <v>2124</v>
      </c>
      <c r="K160" s="77">
        <v>0</v>
      </c>
      <c r="L160" s="77">
        <v>310.86853380000002</v>
      </c>
      <c r="M160" s="78">
        <v>0</v>
      </c>
      <c r="N160" s="78">
        <v>1E-4</v>
      </c>
      <c r="O160" s="78">
        <v>0</v>
      </c>
    </row>
    <row r="161" spans="2:15">
      <c r="B161" t="s">
        <v>1315</v>
      </c>
      <c r="C161" t="s">
        <v>1316</v>
      </c>
      <c r="D161" t="s">
        <v>901</v>
      </c>
      <c r="E161" t="s">
        <v>881</v>
      </c>
      <c r="F161" s="86" t="s">
        <v>1317</v>
      </c>
      <c r="G161" t="s">
        <v>1314</v>
      </c>
      <c r="H161" t="s">
        <v>106</v>
      </c>
      <c r="I161" s="77">
        <v>206392</v>
      </c>
      <c r="J161" s="77">
        <v>2202</v>
      </c>
      <c r="K161" s="77">
        <v>0</v>
      </c>
      <c r="L161" s="77">
        <v>16047.51874704</v>
      </c>
      <c r="M161" s="78">
        <v>4.1000000000000003E-3</v>
      </c>
      <c r="N161" s="78">
        <v>3.2000000000000002E-3</v>
      </c>
      <c r="O161" s="78">
        <v>8.0000000000000004E-4</v>
      </c>
    </row>
    <row r="162" spans="2:15">
      <c r="B162" t="s">
        <v>1318</v>
      </c>
      <c r="C162" t="s">
        <v>1319</v>
      </c>
      <c r="D162" t="s">
        <v>901</v>
      </c>
      <c r="E162" t="s">
        <v>881</v>
      </c>
      <c r="F162" s="86" t="s">
        <v>1320</v>
      </c>
      <c r="G162" t="s">
        <v>1314</v>
      </c>
      <c r="H162" t="s">
        <v>106</v>
      </c>
      <c r="I162" s="77">
        <v>84353</v>
      </c>
      <c r="J162" s="77">
        <v>7571</v>
      </c>
      <c r="K162" s="77">
        <v>0</v>
      </c>
      <c r="L162" s="77">
        <v>22550.257039529999</v>
      </c>
      <c r="M162" s="78">
        <v>1.4E-3</v>
      </c>
      <c r="N162" s="78">
        <v>4.4999999999999997E-3</v>
      </c>
      <c r="O162" s="78">
        <v>1.1000000000000001E-3</v>
      </c>
    </row>
    <row r="163" spans="2:15">
      <c r="B163" t="s">
        <v>1321</v>
      </c>
      <c r="C163" t="s">
        <v>1322</v>
      </c>
      <c r="D163" t="s">
        <v>901</v>
      </c>
      <c r="E163" t="s">
        <v>881</v>
      </c>
      <c r="F163" s="86" t="s">
        <v>1323</v>
      </c>
      <c r="G163" t="s">
        <v>1314</v>
      </c>
      <c r="H163" t="s">
        <v>106</v>
      </c>
      <c r="I163" s="77">
        <v>586</v>
      </c>
      <c r="J163" s="77">
        <v>12094</v>
      </c>
      <c r="K163" s="77">
        <v>0</v>
      </c>
      <c r="L163" s="77">
        <v>250.24493604</v>
      </c>
      <c r="M163" s="78">
        <v>0</v>
      </c>
      <c r="N163" s="78">
        <v>0</v>
      </c>
      <c r="O163" s="78">
        <v>0</v>
      </c>
    </row>
    <row r="164" spans="2:15">
      <c r="B164" t="s">
        <v>1324</v>
      </c>
      <c r="C164" t="s">
        <v>1325</v>
      </c>
      <c r="D164" t="s">
        <v>901</v>
      </c>
      <c r="E164" t="s">
        <v>881</v>
      </c>
      <c r="F164" s="86" t="s">
        <v>863</v>
      </c>
      <c r="G164" t="s">
        <v>129</v>
      </c>
      <c r="H164" t="s">
        <v>106</v>
      </c>
      <c r="I164" s="77">
        <v>99740</v>
      </c>
      <c r="J164" s="77">
        <v>1856</v>
      </c>
      <c r="K164" s="77">
        <v>0</v>
      </c>
      <c r="L164" s="77">
        <v>6536.4968064000004</v>
      </c>
      <c r="M164" s="78">
        <v>1.6999999999999999E-3</v>
      </c>
      <c r="N164" s="78">
        <v>1.2999999999999999E-3</v>
      </c>
      <c r="O164" s="78">
        <v>2.9999999999999997E-4</v>
      </c>
    </row>
    <row r="165" spans="2:15">
      <c r="B165" t="s">
        <v>1326</v>
      </c>
      <c r="C165" t="s">
        <v>1327</v>
      </c>
      <c r="D165" t="s">
        <v>901</v>
      </c>
      <c r="E165" t="s">
        <v>881</v>
      </c>
      <c r="F165" s="86" t="s">
        <v>1328</v>
      </c>
      <c r="G165" t="s">
        <v>923</v>
      </c>
      <c r="H165" t="s">
        <v>106</v>
      </c>
      <c r="I165" s="77">
        <v>85300</v>
      </c>
      <c r="J165" s="77">
        <v>1290</v>
      </c>
      <c r="K165" s="77">
        <v>0</v>
      </c>
      <c r="L165" s="77">
        <v>3885.4064699999999</v>
      </c>
      <c r="M165" s="78">
        <v>2.9999999999999997E-4</v>
      </c>
      <c r="N165" s="78">
        <v>8.0000000000000004E-4</v>
      </c>
      <c r="O165" s="78">
        <v>2.0000000000000001E-4</v>
      </c>
    </row>
    <row r="166" spans="2:15">
      <c r="B166" t="s">
        <v>1329</v>
      </c>
      <c r="C166" t="s">
        <v>1330</v>
      </c>
      <c r="D166" t="s">
        <v>901</v>
      </c>
      <c r="E166" t="s">
        <v>881</v>
      </c>
      <c r="F166" s="86" t="s">
        <v>1331</v>
      </c>
      <c r="G166" t="s">
        <v>2537</v>
      </c>
      <c r="H166" t="s">
        <v>113</v>
      </c>
      <c r="I166" s="77">
        <v>2889849</v>
      </c>
      <c r="J166" s="77">
        <v>26.95</v>
      </c>
      <c r="K166" s="77">
        <v>0</v>
      </c>
      <c r="L166" s="77">
        <v>3306.9234225835498</v>
      </c>
      <c r="M166" s="78">
        <v>6.6E-3</v>
      </c>
      <c r="N166" s="78">
        <v>6.9999999999999999E-4</v>
      </c>
      <c r="O166" s="78">
        <v>2.0000000000000001E-4</v>
      </c>
    </row>
    <row r="167" spans="2:15">
      <c r="B167" t="s">
        <v>1332</v>
      </c>
      <c r="C167" t="s">
        <v>1333</v>
      </c>
      <c r="D167" t="s">
        <v>901</v>
      </c>
      <c r="E167" t="s">
        <v>881</v>
      </c>
      <c r="F167" s="86" t="s">
        <v>1334</v>
      </c>
      <c r="G167" t="s">
        <v>2541</v>
      </c>
      <c r="H167" t="s">
        <v>106</v>
      </c>
      <c r="I167" s="77">
        <v>92033</v>
      </c>
      <c r="J167" s="77">
        <v>1941</v>
      </c>
      <c r="K167" s="77">
        <v>0</v>
      </c>
      <c r="L167" s="77">
        <v>6307.6390314299997</v>
      </c>
      <c r="M167" s="78">
        <v>2E-3</v>
      </c>
      <c r="N167" s="78">
        <v>1.2999999999999999E-3</v>
      </c>
      <c r="O167" s="78">
        <v>2.9999999999999997E-4</v>
      </c>
    </row>
    <row r="168" spans="2:15">
      <c r="B168" t="s">
        <v>1335</v>
      </c>
      <c r="C168" t="s">
        <v>1336</v>
      </c>
      <c r="D168" t="s">
        <v>901</v>
      </c>
      <c r="E168" t="s">
        <v>881</v>
      </c>
      <c r="F168" s="86" t="s">
        <v>1337</v>
      </c>
      <c r="G168" t="s">
        <v>958</v>
      </c>
      <c r="H168" t="s">
        <v>106</v>
      </c>
      <c r="I168" s="77">
        <v>64786</v>
      </c>
      <c r="J168" s="77">
        <v>12610</v>
      </c>
      <c r="K168" s="77">
        <v>0</v>
      </c>
      <c r="L168" s="77">
        <v>28846.556052600001</v>
      </c>
      <c r="M168" s="78">
        <v>5.0000000000000001E-4</v>
      </c>
      <c r="N168" s="78">
        <v>5.7000000000000002E-3</v>
      </c>
      <c r="O168" s="78">
        <v>1.4E-3</v>
      </c>
    </row>
    <row r="169" spans="2:15">
      <c r="B169" t="s">
        <v>1338</v>
      </c>
      <c r="C169" t="s">
        <v>1339</v>
      </c>
      <c r="D169" t="s">
        <v>901</v>
      </c>
      <c r="E169" t="s">
        <v>881</v>
      </c>
      <c r="F169" s="86" t="s">
        <v>961</v>
      </c>
      <c r="G169" t="s">
        <v>958</v>
      </c>
      <c r="H169" t="s">
        <v>106</v>
      </c>
      <c r="I169" s="77">
        <v>107815</v>
      </c>
      <c r="J169" s="77">
        <v>8173</v>
      </c>
      <c r="K169" s="77">
        <v>0</v>
      </c>
      <c r="L169" s="77">
        <v>31114.183143450002</v>
      </c>
      <c r="M169" s="78">
        <v>3.7000000000000002E-3</v>
      </c>
      <c r="N169" s="78">
        <v>6.1999999999999998E-3</v>
      </c>
      <c r="O169" s="78">
        <v>1.5E-3</v>
      </c>
    </row>
    <row r="170" spans="2:15">
      <c r="B170" t="s">
        <v>1340</v>
      </c>
      <c r="C170" t="s">
        <v>1341</v>
      </c>
      <c r="D170" t="s">
        <v>901</v>
      </c>
      <c r="E170" t="s">
        <v>881</v>
      </c>
      <c r="F170" s="86" t="s">
        <v>1342</v>
      </c>
      <c r="G170" t="s">
        <v>958</v>
      </c>
      <c r="H170" t="s">
        <v>106</v>
      </c>
      <c r="I170" s="77">
        <v>275095</v>
      </c>
      <c r="J170" s="77">
        <v>2200</v>
      </c>
      <c r="K170" s="77">
        <v>0</v>
      </c>
      <c r="L170" s="77">
        <v>21369.929789999998</v>
      </c>
      <c r="M170" s="78">
        <v>6.1999999999999998E-3</v>
      </c>
      <c r="N170" s="78">
        <v>4.3E-3</v>
      </c>
      <c r="O170" s="78">
        <v>1.1000000000000001E-3</v>
      </c>
    </row>
    <row r="171" spans="2:15">
      <c r="B171" t="s">
        <v>1343</v>
      </c>
      <c r="C171" t="s">
        <v>1344</v>
      </c>
      <c r="D171" t="s">
        <v>901</v>
      </c>
      <c r="E171" t="s">
        <v>881</v>
      </c>
      <c r="F171" s="86" t="s">
        <v>984</v>
      </c>
      <c r="G171" t="s">
        <v>985</v>
      </c>
      <c r="H171" t="s">
        <v>106</v>
      </c>
      <c r="I171" s="77">
        <v>397568</v>
      </c>
      <c r="J171" s="77">
        <v>934</v>
      </c>
      <c r="K171" s="77">
        <v>0</v>
      </c>
      <c r="L171" s="77">
        <v>13111.60975872</v>
      </c>
      <c r="M171" s="78">
        <v>4.0000000000000002E-4</v>
      </c>
      <c r="N171" s="78">
        <v>2.5999999999999999E-3</v>
      </c>
      <c r="O171" s="78">
        <v>5.9999999999999995E-4</v>
      </c>
    </row>
    <row r="172" spans="2:15">
      <c r="B172" t="s">
        <v>1345</v>
      </c>
      <c r="C172" t="s">
        <v>1346</v>
      </c>
      <c r="D172" t="s">
        <v>901</v>
      </c>
      <c r="E172" t="s">
        <v>881</v>
      </c>
      <c r="F172" s="86" t="s">
        <v>1347</v>
      </c>
      <c r="G172" t="s">
        <v>125</v>
      </c>
      <c r="H172" t="s">
        <v>106</v>
      </c>
      <c r="I172" s="77">
        <v>72510</v>
      </c>
      <c r="J172" s="77">
        <v>8765</v>
      </c>
      <c r="K172" s="77">
        <v>0</v>
      </c>
      <c r="L172" s="77">
        <v>22441.275796499998</v>
      </c>
      <c r="M172" s="78">
        <v>1.2999999999999999E-3</v>
      </c>
      <c r="N172" s="78">
        <v>4.4999999999999997E-3</v>
      </c>
      <c r="O172" s="78">
        <v>1.1000000000000001E-3</v>
      </c>
    </row>
    <row r="173" spans="2:15">
      <c r="B173" t="s">
        <v>1348</v>
      </c>
      <c r="C173" t="s">
        <v>1349</v>
      </c>
      <c r="D173" t="s">
        <v>901</v>
      </c>
      <c r="E173" t="s">
        <v>881</v>
      </c>
      <c r="F173" s="86" t="s">
        <v>1350</v>
      </c>
      <c r="G173" t="s">
        <v>1109</v>
      </c>
      <c r="H173" t="s">
        <v>106</v>
      </c>
      <c r="I173" s="77">
        <v>55842</v>
      </c>
      <c r="J173" s="77">
        <v>13048</v>
      </c>
      <c r="K173" s="77">
        <v>0</v>
      </c>
      <c r="L173" s="77">
        <v>25727.798748959998</v>
      </c>
      <c r="M173" s="78">
        <v>1.4E-3</v>
      </c>
      <c r="N173" s="78">
        <v>5.1000000000000004E-3</v>
      </c>
      <c r="O173" s="78">
        <v>1.2999999999999999E-3</v>
      </c>
    </row>
    <row r="174" spans="2:15">
      <c r="B174" t="s">
        <v>1351</v>
      </c>
      <c r="C174" t="s">
        <v>1352</v>
      </c>
      <c r="D174" t="s">
        <v>901</v>
      </c>
      <c r="E174" t="s">
        <v>881</v>
      </c>
      <c r="F174" s="86" t="s">
        <v>1353</v>
      </c>
      <c r="G174" t="s">
        <v>127</v>
      </c>
      <c r="H174" t="s">
        <v>106</v>
      </c>
      <c r="I174" s="77">
        <v>61490</v>
      </c>
      <c r="J174" s="77">
        <v>1808</v>
      </c>
      <c r="K174" s="77">
        <v>0</v>
      </c>
      <c r="L174" s="77">
        <v>3925.5511151999999</v>
      </c>
      <c r="M174" s="78">
        <v>5.0000000000000001E-4</v>
      </c>
      <c r="N174" s="78">
        <v>8.0000000000000004E-4</v>
      </c>
      <c r="O174" s="78">
        <v>2.0000000000000001E-4</v>
      </c>
    </row>
    <row r="175" spans="2:15">
      <c r="B175" t="s">
        <v>1354</v>
      </c>
      <c r="C175" t="s">
        <v>1355</v>
      </c>
      <c r="D175" t="s">
        <v>901</v>
      </c>
      <c r="E175" t="s">
        <v>881</v>
      </c>
      <c r="F175" s="86" t="s">
        <v>1356</v>
      </c>
      <c r="G175" t="s">
        <v>129</v>
      </c>
      <c r="H175" t="s">
        <v>106</v>
      </c>
      <c r="I175" s="77">
        <v>673745</v>
      </c>
      <c r="J175" s="77">
        <v>377</v>
      </c>
      <c r="K175" s="77">
        <v>0</v>
      </c>
      <c r="L175" s="77">
        <v>8968.8058531499992</v>
      </c>
      <c r="M175" s="78">
        <v>5.0000000000000001E-3</v>
      </c>
      <c r="N175" s="78">
        <v>1.8E-3</v>
      </c>
      <c r="O175" s="78">
        <v>4.0000000000000002E-4</v>
      </c>
    </row>
    <row r="176" spans="2:15">
      <c r="B176" t="s">
        <v>1357</v>
      </c>
      <c r="C176" t="s">
        <v>1358</v>
      </c>
      <c r="D176" t="s">
        <v>901</v>
      </c>
      <c r="E176" t="s">
        <v>881</v>
      </c>
      <c r="F176" s="86" t="s">
        <v>1359</v>
      </c>
      <c r="G176" t="s">
        <v>129</v>
      </c>
      <c r="H176" t="s">
        <v>106</v>
      </c>
      <c r="I176" s="77">
        <v>135801</v>
      </c>
      <c r="J176" s="77">
        <v>1571</v>
      </c>
      <c r="K176" s="77">
        <v>0</v>
      </c>
      <c r="L176" s="77">
        <v>7533.1544300100004</v>
      </c>
      <c r="M176" s="78">
        <v>2.8E-3</v>
      </c>
      <c r="N176" s="78">
        <v>1.5E-3</v>
      </c>
      <c r="O176" s="78">
        <v>4.0000000000000002E-4</v>
      </c>
    </row>
    <row r="177" spans="2:15">
      <c r="B177" t="s">
        <v>1360</v>
      </c>
      <c r="C177" t="s">
        <v>1361</v>
      </c>
      <c r="D177" t="s">
        <v>901</v>
      </c>
      <c r="E177" t="s">
        <v>881</v>
      </c>
      <c r="F177" s="86" t="s">
        <v>1034</v>
      </c>
      <c r="G177" t="s">
        <v>129</v>
      </c>
      <c r="H177" t="s">
        <v>106</v>
      </c>
      <c r="I177" s="77">
        <v>261809</v>
      </c>
      <c r="J177" s="77">
        <v>2530</v>
      </c>
      <c r="K177" s="77">
        <v>0</v>
      </c>
      <c r="L177" s="77">
        <v>23388.523748700001</v>
      </c>
      <c r="M177" s="78">
        <v>5.8999999999999999E-3</v>
      </c>
      <c r="N177" s="78">
        <v>4.7000000000000002E-3</v>
      </c>
      <c r="O177" s="78">
        <v>1.1999999999999999E-3</v>
      </c>
    </row>
    <row r="178" spans="2:15">
      <c r="B178" s="79" t="s">
        <v>356</v>
      </c>
      <c r="E178" s="16"/>
      <c r="F178" s="86"/>
      <c r="G178" s="16"/>
      <c r="I178" s="81">
        <v>8674665</v>
      </c>
      <c r="K178" s="81">
        <v>1785.9566366399999</v>
      </c>
      <c r="L178" s="81">
        <v>1594861.3213039003</v>
      </c>
      <c r="N178" s="80">
        <v>0.31759999999999999</v>
      </c>
      <c r="O178" s="80">
        <v>7.8600000000000003E-2</v>
      </c>
    </row>
    <row r="179" spans="2:15">
      <c r="B179" t="s">
        <v>1362</v>
      </c>
      <c r="C179" t="s">
        <v>1363</v>
      </c>
      <c r="D179" t="s">
        <v>1364</v>
      </c>
      <c r="E179" t="s">
        <v>881</v>
      </c>
      <c r="F179" s="86" t="s">
        <v>1365</v>
      </c>
      <c r="G179" t="s">
        <v>903</v>
      </c>
      <c r="H179" t="s">
        <v>110</v>
      </c>
      <c r="I179" s="77">
        <v>57238</v>
      </c>
      <c r="J179" s="77">
        <v>8383</v>
      </c>
      <c r="K179" s="77">
        <v>0</v>
      </c>
      <c r="L179" s="77">
        <v>18025.629127318</v>
      </c>
      <c r="M179" s="78">
        <v>1E-4</v>
      </c>
      <c r="N179" s="78">
        <v>3.5999999999999999E-3</v>
      </c>
      <c r="O179" s="78">
        <v>8.9999999999999998E-4</v>
      </c>
    </row>
    <row r="180" spans="2:15">
      <c r="B180" t="s">
        <v>1366</v>
      </c>
      <c r="C180" t="s">
        <v>1367</v>
      </c>
      <c r="D180" t="s">
        <v>901</v>
      </c>
      <c r="E180" t="s">
        <v>881</v>
      </c>
      <c r="F180" s="86" t="s">
        <v>1368</v>
      </c>
      <c r="G180" t="s">
        <v>903</v>
      </c>
      <c r="H180" t="s">
        <v>106</v>
      </c>
      <c r="I180" s="77">
        <v>58106</v>
      </c>
      <c r="J180" s="77">
        <v>9381</v>
      </c>
      <c r="K180" s="77">
        <v>0</v>
      </c>
      <c r="L180" s="77">
        <v>19247.212149660001</v>
      </c>
      <c r="M180" s="78">
        <v>2.0000000000000001E-4</v>
      </c>
      <c r="N180" s="78">
        <v>3.8E-3</v>
      </c>
      <c r="O180" s="78">
        <v>8.9999999999999998E-4</v>
      </c>
    </row>
    <row r="181" spans="2:15">
      <c r="B181" t="s">
        <v>1369</v>
      </c>
      <c r="C181" t="s">
        <v>1370</v>
      </c>
      <c r="D181" t="s">
        <v>1364</v>
      </c>
      <c r="E181" t="s">
        <v>881</v>
      </c>
      <c r="F181" s="86" t="s">
        <v>1371</v>
      </c>
      <c r="G181" t="s">
        <v>903</v>
      </c>
      <c r="H181" t="s">
        <v>110</v>
      </c>
      <c r="I181" s="77">
        <v>47</v>
      </c>
      <c r="J181" s="77">
        <v>2939.5</v>
      </c>
      <c r="K181" s="77">
        <v>0</v>
      </c>
      <c r="L181" s="77">
        <v>5.1901252355</v>
      </c>
      <c r="M181" s="78">
        <v>0</v>
      </c>
      <c r="N181" s="78">
        <v>0</v>
      </c>
      <c r="O181" s="78">
        <v>0</v>
      </c>
    </row>
    <row r="182" spans="2:15">
      <c r="B182" t="s">
        <v>1372</v>
      </c>
      <c r="C182" t="s">
        <v>1373</v>
      </c>
      <c r="D182" t="s">
        <v>1364</v>
      </c>
      <c r="E182" t="s">
        <v>881</v>
      </c>
      <c r="F182" s="86" t="s">
        <v>1374</v>
      </c>
      <c r="G182" t="s">
        <v>903</v>
      </c>
      <c r="H182" t="s">
        <v>110</v>
      </c>
      <c r="I182" s="77">
        <v>16145</v>
      </c>
      <c r="J182" s="77">
        <v>14865</v>
      </c>
      <c r="K182" s="77">
        <v>0</v>
      </c>
      <c r="L182" s="77">
        <v>9015.9081309749999</v>
      </c>
      <c r="M182" s="78">
        <v>1E-4</v>
      </c>
      <c r="N182" s="78">
        <v>1.8E-3</v>
      </c>
      <c r="O182" s="78">
        <v>4.0000000000000002E-4</v>
      </c>
    </row>
    <row r="183" spans="2:15">
      <c r="B183" t="s">
        <v>1375</v>
      </c>
      <c r="C183" t="s">
        <v>1376</v>
      </c>
      <c r="D183" t="s">
        <v>901</v>
      </c>
      <c r="E183" t="s">
        <v>881</v>
      </c>
      <c r="F183" s="86" t="s">
        <v>1377</v>
      </c>
      <c r="G183" t="s">
        <v>1378</v>
      </c>
      <c r="H183" t="s">
        <v>106</v>
      </c>
      <c r="I183" s="77">
        <v>213266</v>
      </c>
      <c r="J183" s="77">
        <v>3314</v>
      </c>
      <c r="K183" s="77">
        <v>165.66929411999999</v>
      </c>
      <c r="L183" s="77">
        <v>25121.48932656</v>
      </c>
      <c r="M183" s="78">
        <v>0</v>
      </c>
      <c r="N183" s="78">
        <v>5.0000000000000001E-3</v>
      </c>
      <c r="O183" s="78">
        <v>1.1999999999999999E-3</v>
      </c>
    </row>
    <row r="184" spans="2:15">
      <c r="B184" t="s">
        <v>1379</v>
      </c>
      <c r="C184" t="s">
        <v>1380</v>
      </c>
      <c r="D184" t="s">
        <v>901</v>
      </c>
      <c r="E184" t="s">
        <v>881</v>
      </c>
      <c r="F184" s="86" t="s">
        <v>1381</v>
      </c>
      <c r="G184" t="s">
        <v>1378</v>
      </c>
      <c r="H184" t="s">
        <v>106</v>
      </c>
      <c r="I184" s="77">
        <v>134890</v>
      </c>
      <c r="J184" s="77">
        <v>13322</v>
      </c>
      <c r="K184" s="77">
        <v>0</v>
      </c>
      <c r="L184" s="77">
        <v>63452.231719800002</v>
      </c>
      <c r="M184" s="78">
        <v>0</v>
      </c>
      <c r="N184" s="78">
        <v>1.26E-2</v>
      </c>
      <c r="O184" s="78">
        <v>3.0999999999999999E-3</v>
      </c>
    </row>
    <row r="185" spans="2:15">
      <c r="B185" t="s">
        <v>1382</v>
      </c>
      <c r="C185" t="s">
        <v>1383</v>
      </c>
      <c r="D185" t="s">
        <v>123</v>
      </c>
      <c r="E185" t="s">
        <v>881</v>
      </c>
      <c r="F185" s="86" t="s">
        <v>1384</v>
      </c>
      <c r="G185" t="s">
        <v>1298</v>
      </c>
      <c r="H185" t="s">
        <v>110</v>
      </c>
      <c r="I185" s="77">
        <v>15787</v>
      </c>
      <c r="J185" s="77">
        <v>33870</v>
      </c>
      <c r="K185" s="77">
        <v>0</v>
      </c>
      <c r="L185" s="77">
        <v>20087.288656230001</v>
      </c>
      <c r="M185" s="78">
        <v>0</v>
      </c>
      <c r="N185" s="78">
        <v>4.0000000000000001E-3</v>
      </c>
      <c r="O185" s="78">
        <v>1E-3</v>
      </c>
    </row>
    <row r="186" spans="2:15">
      <c r="B186" t="s">
        <v>1385</v>
      </c>
      <c r="C186" t="s">
        <v>1386</v>
      </c>
      <c r="D186" t="s">
        <v>1387</v>
      </c>
      <c r="E186" t="s">
        <v>881</v>
      </c>
      <c r="F186" s="86" t="s">
        <v>1388</v>
      </c>
      <c r="G186" t="s">
        <v>1298</v>
      </c>
      <c r="H186" t="s">
        <v>203</v>
      </c>
      <c r="I186" s="77">
        <v>98517</v>
      </c>
      <c r="J186" s="77">
        <v>10826</v>
      </c>
      <c r="K186" s="77">
        <v>0</v>
      </c>
      <c r="L186" s="77">
        <v>40727.088973812002</v>
      </c>
      <c r="M186" s="78">
        <v>0</v>
      </c>
      <c r="N186" s="78">
        <v>8.0999999999999996E-3</v>
      </c>
      <c r="O186" s="78">
        <v>2E-3</v>
      </c>
    </row>
    <row r="187" spans="2:15">
      <c r="B187" t="s">
        <v>1389</v>
      </c>
      <c r="C187" t="s">
        <v>1390</v>
      </c>
      <c r="D187" t="s">
        <v>901</v>
      </c>
      <c r="E187" t="s">
        <v>881</v>
      </c>
      <c r="F187" s="86" t="s">
        <v>1391</v>
      </c>
      <c r="G187" t="s">
        <v>1298</v>
      </c>
      <c r="H187" t="s">
        <v>106</v>
      </c>
      <c r="I187" s="77">
        <v>122840</v>
      </c>
      <c r="J187" s="77">
        <v>11735</v>
      </c>
      <c r="K187" s="77">
        <v>147.47433359999999</v>
      </c>
      <c r="L187" s="77">
        <v>51047.806827599998</v>
      </c>
      <c r="M187" s="78">
        <v>1E-4</v>
      </c>
      <c r="N187" s="78">
        <v>1.0200000000000001E-2</v>
      </c>
      <c r="O187" s="78">
        <v>2.5000000000000001E-3</v>
      </c>
    </row>
    <row r="188" spans="2:15">
      <c r="B188" t="s">
        <v>1392</v>
      </c>
      <c r="C188" t="s">
        <v>1393</v>
      </c>
      <c r="D188" t="s">
        <v>901</v>
      </c>
      <c r="E188" t="s">
        <v>881</v>
      </c>
      <c r="F188" s="86" t="s">
        <v>1394</v>
      </c>
      <c r="G188" t="s">
        <v>1298</v>
      </c>
      <c r="H188" t="s">
        <v>106</v>
      </c>
      <c r="I188" s="77">
        <v>89406</v>
      </c>
      <c r="J188" s="77">
        <v>12182</v>
      </c>
      <c r="K188" s="77">
        <v>0</v>
      </c>
      <c r="L188" s="77">
        <v>38457.67082652</v>
      </c>
      <c r="M188" s="78">
        <v>0</v>
      </c>
      <c r="N188" s="78">
        <v>7.7000000000000002E-3</v>
      </c>
      <c r="O188" s="78">
        <v>1.9E-3</v>
      </c>
    </row>
    <row r="189" spans="2:15">
      <c r="B189" t="s">
        <v>1395</v>
      </c>
      <c r="C189" t="s">
        <v>1396</v>
      </c>
      <c r="D189" t="s">
        <v>1364</v>
      </c>
      <c r="E189" t="s">
        <v>881</v>
      </c>
      <c r="F189" s="86" t="s">
        <v>1374</v>
      </c>
      <c r="G189" t="s">
        <v>1298</v>
      </c>
      <c r="H189" t="s">
        <v>110</v>
      </c>
      <c r="I189" s="77">
        <v>1130</v>
      </c>
      <c r="J189" s="77">
        <v>11614</v>
      </c>
      <c r="K189" s="77">
        <v>0</v>
      </c>
      <c r="L189" s="77">
        <v>493.02254593999999</v>
      </c>
      <c r="M189" s="78">
        <v>0</v>
      </c>
      <c r="N189" s="78">
        <v>1E-4</v>
      </c>
      <c r="O189" s="78">
        <v>0</v>
      </c>
    </row>
    <row r="190" spans="2:15">
      <c r="B190" t="s">
        <v>1397</v>
      </c>
      <c r="C190" t="s">
        <v>1398</v>
      </c>
      <c r="D190" t="s">
        <v>901</v>
      </c>
      <c r="E190" t="s">
        <v>881</v>
      </c>
      <c r="F190" s="86" t="s">
        <v>1399</v>
      </c>
      <c r="G190" t="s">
        <v>1298</v>
      </c>
      <c r="H190" t="s">
        <v>106</v>
      </c>
      <c r="I190" s="77">
        <v>42684</v>
      </c>
      <c r="J190" s="77">
        <v>14215</v>
      </c>
      <c r="K190" s="77">
        <v>84.401634240000007</v>
      </c>
      <c r="L190" s="77">
        <v>21508.852182840001</v>
      </c>
      <c r="M190" s="78">
        <v>0</v>
      </c>
      <c r="N190" s="78">
        <v>4.3E-3</v>
      </c>
      <c r="O190" s="78">
        <v>1.1000000000000001E-3</v>
      </c>
    </row>
    <row r="191" spans="2:15">
      <c r="B191" t="s">
        <v>1400</v>
      </c>
      <c r="C191" t="s">
        <v>1401</v>
      </c>
      <c r="D191" t="s">
        <v>901</v>
      </c>
      <c r="E191" t="s">
        <v>881</v>
      </c>
      <c r="F191" s="86" t="s">
        <v>1402</v>
      </c>
      <c r="G191" t="s">
        <v>883</v>
      </c>
      <c r="H191" t="s">
        <v>106</v>
      </c>
      <c r="I191" s="77">
        <v>122500</v>
      </c>
      <c r="J191" s="77">
        <v>9267</v>
      </c>
      <c r="K191" s="77">
        <v>0</v>
      </c>
      <c r="L191" s="77">
        <v>40084.176825000002</v>
      </c>
      <c r="M191" s="78">
        <v>2.9999999999999997E-4</v>
      </c>
      <c r="N191" s="78">
        <v>8.0000000000000002E-3</v>
      </c>
      <c r="O191" s="78">
        <v>2E-3</v>
      </c>
    </row>
    <row r="192" spans="2:15">
      <c r="B192" t="s">
        <v>1403</v>
      </c>
      <c r="C192" t="s">
        <v>1404</v>
      </c>
      <c r="D192" t="s">
        <v>901</v>
      </c>
      <c r="E192" t="s">
        <v>881</v>
      </c>
      <c r="F192" s="86" t="s">
        <v>1405</v>
      </c>
      <c r="G192" t="s">
        <v>883</v>
      </c>
      <c r="H192" t="s">
        <v>106</v>
      </c>
      <c r="I192" s="77">
        <v>11280</v>
      </c>
      <c r="J192" s="77">
        <v>34343</v>
      </c>
      <c r="K192" s="77">
        <v>99.574200000000005</v>
      </c>
      <c r="L192" s="77">
        <v>13778.2812024</v>
      </c>
      <c r="M192" s="78">
        <v>0</v>
      </c>
      <c r="N192" s="78">
        <v>2.7000000000000001E-3</v>
      </c>
      <c r="O192" s="78">
        <v>6.9999999999999999E-4</v>
      </c>
    </row>
    <row r="193" spans="2:15">
      <c r="B193" t="s">
        <v>1406</v>
      </c>
      <c r="C193" t="s">
        <v>1407</v>
      </c>
      <c r="D193" t="s">
        <v>901</v>
      </c>
      <c r="E193" t="s">
        <v>881</v>
      </c>
      <c r="F193" s="86" t="s">
        <v>1408</v>
      </c>
      <c r="G193" t="s">
        <v>883</v>
      </c>
      <c r="H193" t="s">
        <v>106</v>
      </c>
      <c r="I193" s="77">
        <v>29143</v>
      </c>
      <c r="J193" s="77">
        <v>34821</v>
      </c>
      <c r="K193" s="77">
        <v>0</v>
      </c>
      <c r="L193" s="77">
        <v>35832.178509930003</v>
      </c>
      <c r="M193" s="78">
        <v>0</v>
      </c>
      <c r="N193" s="78">
        <v>7.1000000000000004E-3</v>
      </c>
      <c r="O193" s="78">
        <v>1.8E-3</v>
      </c>
    </row>
    <row r="194" spans="2:15">
      <c r="B194" t="s">
        <v>1409</v>
      </c>
      <c r="C194" t="s">
        <v>1410</v>
      </c>
      <c r="D194" t="s">
        <v>901</v>
      </c>
      <c r="E194" t="s">
        <v>881</v>
      </c>
      <c r="F194" s="86" t="s">
        <v>1411</v>
      </c>
      <c r="G194" t="s">
        <v>883</v>
      </c>
      <c r="H194" t="s">
        <v>106</v>
      </c>
      <c r="I194" s="77">
        <v>46622</v>
      </c>
      <c r="J194" s="77">
        <v>7056</v>
      </c>
      <c r="K194" s="77">
        <v>0</v>
      </c>
      <c r="L194" s="77">
        <v>11615.74821792</v>
      </c>
      <c r="M194" s="78">
        <v>0</v>
      </c>
      <c r="N194" s="78">
        <v>2.3E-3</v>
      </c>
      <c r="O194" s="78">
        <v>5.9999999999999995E-4</v>
      </c>
    </row>
    <row r="195" spans="2:15">
      <c r="B195" t="s">
        <v>1412</v>
      </c>
      <c r="C195" t="s">
        <v>1413</v>
      </c>
      <c r="D195" t="s">
        <v>901</v>
      </c>
      <c r="E195" t="s">
        <v>881</v>
      </c>
      <c r="F195" s="86" t="s">
        <v>1414</v>
      </c>
      <c r="G195" t="s">
        <v>883</v>
      </c>
      <c r="H195" t="s">
        <v>106</v>
      </c>
      <c r="I195" s="77">
        <v>196879</v>
      </c>
      <c r="J195" s="77">
        <v>3284</v>
      </c>
      <c r="K195" s="77">
        <v>0</v>
      </c>
      <c r="L195" s="77">
        <v>22829.70295716</v>
      </c>
      <c r="M195" s="78">
        <v>4.0000000000000002E-4</v>
      </c>
      <c r="N195" s="78">
        <v>4.4999999999999997E-3</v>
      </c>
      <c r="O195" s="78">
        <v>1.1000000000000001E-3</v>
      </c>
    </row>
    <row r="196" spans="2:15">
      <c r="B196" t="s">
        <v>1415</v>
      </c>
      <c r="C196" t="s">
        <v>1416</v>
      </c>
      <c r="D196" t="s">
        <v>901</v>
      </c>
      <c r="E196" t="s">
        <v>881</v>
      </c>
      <c r="F196" s="86" t="s">
        <v>1417</v>
      </c>
      <c r="G196" t="s">
        <v>883</v>
      </c>
      <c r="H196" t="s">
        <v>106</v>
      </c>
      <c r="I196" s="77">
        <v>105326</v>
      </c>
      <c r="J196" s="77">
        <v>20806</v>
      </c>
      <c r="K196" s="77">
        <v>146.90291187</v>
      </c>
      <c r="L196" s="77">
        <v>77525.687326230007</v>
      </c>
      <c r="M196" s="78">
        <v>1E-4</v>
      </c>
      <c r="N196" s="78">
        <v>1.54E-2</v>
      </c>
      <c r="O196" s="78">
        <v>3.8E-3</v>
      </c>
    </row>
    <row r="197" spans="2:15">
      <c r="B197" t="s">
        <v>1418</v>
      </c>
      <c r="C197" t="s">
        <v>1419</v>
      </c>
      <c r="D197" t="s">
        <v>901</v>
      </c>
      <c r="E197" t="s">
        <v>881</v>
      </c>
      <c r="F197" s="86" t="s">
        <v>1420</v>
      </c>
      <c r="G197" t="s">
        <v>883</v>
      </c>
      <c r="H197" t="s">
        <v>106</v>
      </c>
      <c r="I197" s="77">
        <v>77958</v>
      </c>
      <c r="J197" s="77">
        <v>14732</v>
      </c>
      <c r="K197" s="77">
        <v>0</v>
      </c>
      <c r="L197" s="77">
        <v>40552.731909360002</v>
      </c>
      <c r="M197" s="78">
        <v>1E-4</v>
      </c>
      <c r="N197" s="78">
        <v>8.0999999999999996E-3</v>
      </c>
      <c r="O197" s="78">
        <v>2E-3</v>
      </c>
    </row>
    <row r="198" spans="2:15">
      <c r="B198" t="s">
        <v>1421</v>
      </c>
      <c r="C198" t="s">
        <v>1422</v>
      </c>
      <c r="D198" t="s">
        <v>123</v>
      </c>
      <c r="E198" t="s">
        <v>881</v>
      </c>
      <c r="F198" s="86" t="s">
        <v>1423</v>
      </c>
      <c r="G198" t="s">
        <v>1424</v>
      </c>
      <c r="H198" t="s">
        <v>110</v>
      </c>
      <c r="I198" s="77">
        <v>69324</v>
      </c>
      <c r="J198" s="77">
        <v>3800</v>
      </c>
      <c r="K198" s="77">
        <v>0</v>
      </c>
      <c r="L198" s="77">
        <v>9896.3198904000001</v>
      </c>
      <c r="M198" s="78">
        <v>5.9999999999999995E-4</v>
      </c>
      <c r="N198" s="78">
        <v>2E-3</v>
      </c>
      <c r="O198" s="78">
        <v>5.0000000000000001E-4</v>
      </c>
    </row>
    <row r="199" spans="2:15">
      <c r="B199" t="s">
        <v>1425</v>
      </c>
      <c r="C199" t="s">
        <v>1426</v>
      </c>
      <c r="D199" t="s">
        <v>901</v>
      </c>
      <c r="E199" t="s">
        <v>881</v>
      </c>
      <c r="F199" s="86" t="s">
        <v>1427</v>
      </c>
      <c r="G199" t="s">
        <v>1424</v>
      </c>
      <c r="H199" t="s">
        <v>106</v>
      </c>
      <c r="I199" s="77">
        <v>150774</v>
      </c>
      <c r="J199" s="77">
        <v>8408</v>
      </c>
      <c r="K199" s="77">
        <v>0</v>
      </c>
      <c r="L199" s="77">
        <v>44762.762135520003</v>
      </c>
      <c r="M199" s="78">
        <v>1E-4</v>
      </c>
      <c r="N199" s="78">
        <v>8.8999999999999999E-3</v>
      </c>
      <c r="O199" s="78">
        <v>2.2000000000000001E-3</v>
      </c>
    </row>
    <row r="200" spans="2:15">
      <c r="B200" t="s">
        <v>1428</v>
      </c>
      <c r="C200" t="s">
        <v>1429</v>
      </c>
      <c r="D200" t="s">
        <v>123</v>
      </c>
      <c r="E200" t="s">
        <v>881</v>
      </c>
      <c r="F200" s="86" t="s">
        <v>1430</v>
      </c>
      <c r="G200" t="s">
        <v>1424</v>
      </c>
      <c r="H200" t="s">
        <v>202</v>
      </c>
      <c r="I200" s="77">
        <v>122267</v>
      </c>
      <c r="J200" s="77">
        <v>63270</v>
      </c>
      <c r="K200" s="77">
        <v>0</v>
      </c>
      <c r="L200" s="77">
        <v>39081.428770680002</v>
      </c>
      <c r="M200" s="78">
        <v>2.9999999999999997E-4</v>
      </c>
      <c r="N200" s="78">
        <v>7.7999999999999996E-3</v>
      </c>
      <c r="O200" s="78">
        <v>1.9E-3</v>
      </c>
    </row>
    <row r="201" spans="2:15">
      <c r="B201" t="s">
        <v>1431</v>
      </c>
      <c r="C201" t="s">
        <v>1432</v>
      </c>
      <c r="D201" t="s">
        <v>901</v>
      </c>
      <c r="E201" t="s">
        <v>881</v>
      </c>
      <c r="F201" s="86" t="s">
        <v>1433</v>
      </c>
      <c r="G201" t="s">
        <v>1424</v>
      </c>
      <c r="H201" t="s">
        <v>106</v>
      </c>
      <c r="I201" s="77">
        <v>31588</v>
      </c>
      <c r="J201" s="77">
        <v>28066</v>
      </c>
      <c r="K201" s="77">
        <v>0</v>
      </c>
      <c r="L201" s="77">
        <v>31304.03841048</v>
      </c>
      <c r="M201" s="78">
        <v>5.9999999999999995E-4</v>
      </c>
      <c r="N201" s="78">
        <v>6.1999999999999998E-3</v>
      </c>
      <c r="O201" s="78">
        <v>1.5E-3</v>
      </c>
    </row>
    <row r="202" spans="2:15">
      <c r="B202" t="s">
        <v>1434</v>
      </c>
      <c r="C202" t="s">
        <v>1435</v>
      </c>
      <c r="D202" t="s">
        <v>123</v>
      </c>
      <c r="E202" t="s">
        <v>881</v>
      </c>
      <c r="F202" s="86" t="s">
        <v>1436</v>
      </c>
      <c r="G202" t="s">
        <v>1437</v>
      </c>
      <c r="H202" t="s">
        <v>204</v>
      </c>
      <c r="I202" s="77">
        <v>258988</v>
      </c>
      <c r="J202" s="77">
        <v>16636</v>
      </c>
      <c r="K202" s="77">
        <v>0</v>
      </c>
      <c r="L202" s="77">
        <v>15359.88937192</v>
      </c>
      <c r="M202" s="78">
        <v>8.9999999999999998E-4</v>
      </c>
      <c r="N202" s="78">
        <v>3.0999999999999999E-3</v>
      </c>
      <c r="O202" s="78">
        <v>8.0000000000000004E-4</v>
      </c>
    </row>
    <row r="203" spans="2:15">
      <c r="B203" t="s">
        <v>1438</v>
      </c>
      <c r="C203" t="s">
        <v>1439</v>
      </c>
      <c r="D203" t="s">
        <v>901</v>
      </c>
      <c r="E203" t="s">
        <v>881</v>
      </c>
      <c r="F203" s="86" t="s">
        <v>1440</v>
      </c>
      <c r="G203" t="s">
        <v>1306</v>
      </c>
      <c r="H203" t="s">
        <v>106</v>
      </c>
      <c r="I203" s="77">
        <v>127241</v>
      </c>
      <c r="J203" s="77">
        <v>8172</v>
      </c>
      <c r="K203" s="77">
        <v>0</v>
      </c>
      <c r="L203" s="77">
        <v>36715.812990120001</v>
      </c>
      <c r="M203" s="78">
        <v>2.0000000000000001E-4</v>
      </c>
      <c r="N203" s="78">
        <v>7.3000000000000001E-3</v>
      </c>
      <c r="O203" s="78">
        <v>1.8E-3</v>
      </c>
    </row>
    <row r="204" spans="2:15">
      <c r="B204" t="s">
        <v>1441</v>
      </c>
      <c r="C204" t="s">
        <v>1442</v>
      </c>
      <c r="D204" t="s">
        <v>901</v>
      </c>
      <c r="E204" t="s">
        <v>881</v>
      </c>
      <c r="F204" s="86" t="s">
        <v>1443</v>
      </c>
      <c r="G204" t="s">
        <v>1444</v>
      </c>
      <c r="H204" t="s">
        <v>106</v>
      </c>
      <c r="I204" s="77">
        <v>3281</v>
      </c>
      <c r="J204" s="77">
        <v>200351</v>
      </c>
      <c r="K204" s="77">
        <v>0</v>
      </c>
      <c r="L204" s="77">
        <v>23211.086090609999</v>
      </c>
      <c r="M204" s="78">
        <v>1E-4</v>
      </c>
      <c r="N204" s="78">
        <v>4.5999999999999999E-3</v>
      </c>
      <c r="O204" s="78">
        <v>1.1000000000000001E-3</v>
      </c>
    </row>
    <row r="205" spans="2:15">
      <c r="B205" t="s">
        <v>1445</v>
      </c>
      <c r="C205" t="s">
        <v>1446</v>
      </c>
      <c r="D205" t="s">
        <v>1447</v>
      </c>
      <c r="E205" t="s">
        <v>881</v>
      </c>
      <c r="F205" s="86" t="s">
        <v>1448</v>
      </c>
      <c r="G205" t="s">
        <v>1444</v>
      </c>
      <c r="H205" t="s">
        <v>113</v>
      </c>
      <c r="I205" s="77">
        <v>1270352</v>
      </c>
      <c r="J205" s="77">
        <v>3.61</v>
      </c>
      <c r="K205" s="77">
        <v>0</v>
      </c>
      <c r="L205" s="77">
        <v>194.72490274192</v>
      </c>
      <c r="M205" s="78">
        <v>8.9999999999999998E-4</v>
      </c>
      <c r="N205" s="78">
        <v>0</v>
      </c>
      <c r="O205" s="78">
        <v>0</v>
      </c>
    </row>
    <row r="206" spans="2:15">
      <c r="B206" t="s">
        <v>1449</v>
      </c>
      <c r="C206" t="s">
        <v>1450</v>
      </c>
      <c r="D206" t="s">
        <v>901</v>
      </c>
      <c r="E206" t="s">
        <v>881</v>
      </c>
      <c r="F206" s="86" t="s">
        <v>1451</v>
      </c>
      <c r="G206" t="s">
        <v>1444</v>
      </c>
      <c r="H206" t="s">
        <v>106</v>
      </c>
      <c r="I206" s="77">
        <v>50038</v>
      </c>
      <c r="J206" s="77">
        <v>8713</v>
      </c>
      <c r="K206" s="77">
        <v>0</v>
      </c>
      <c r="L206" s="77">
        <v>15394.49242914</v>
      </c>
      <c r="M206" s="78">
        <v>2.9999999999999997E-4</v>
      </c>
      <c r="N206" s="78">
        <v>3.0999999999999999E-3</v>
      </c>
      <c r="O206" s="78">
        <v>8.0000000000000004E-4</v>
      </c>
    </row>
    <row r="207" spans="2:15">
      <c r="B207" t="s">
        <v>1452</v>
      </c>
      <c r="C207" t="s">
        <v>1453</v>
      </c>
      <c r="D207" t="s">
        <v>1447</v>
      </c>
      <c r="E207" t="s">
        <v>881</v>
      </c>
      <c r="F207" s="86" t="s">
        <v>1454</v>
      </c>
      <c r="G207" t="s">
        <v>1444</v>
      </c>
      <c r="H207" t="s">
        <v>113</v>
      </c>
      <c r="I207" s="77">
        <v>981300</v>
      </c>
      <c r="J207" s="77">
        <v>87.7</v>
      </c>
      <c r="K207" s="77">
        <v>0</v>
      </c>
      <c r="L207" s="77">
        <v>3654.1940846100001</v>
      </c>
      <c r="M207" s="78">
        <v>2.2000000000000001E-3</v>
      </c>
      <c r="N207" s="78">
        <v>6.9999999999999999E-4</v>
      </c>
      <c r="O207" s="78">
        <v>2.0000000000000001E-4</v>
      </c>
    </row>
    <row r="208" spans="2:15">
      <c r="B208" t="s">
        <v>1455</v>
      </c>
      <c r="C208" t="s">
        <v>1456</v>
      </c>
      <c r="D208" t="s">
        <v>901</v>
      </c>
      <c r="E208" t="s">
        <v>881</v>
      </c>
      <c r="F208" s="86" t="s">
        <v>1457</v>
      </c>
      <c r="G208" t="s">
        <v>1444</v>
      </c>
      <c r="H208" t="s">
        <v>106</v>
      </c>
      <c r="I208" s="77">
        <v>87662</v>
      </c>
      <c r="J208" s="77">
        <v>4708</v>
      </c>
      <c r="K208" s="77">
        <v>0</v>
      </c>
      <c r="L208" s="77">
        <v>14572.885295759999</v>
      </c>
      <c r="M208" s="78">
        <v>1E-4</v>
      </c>
      <c r="N208" s="78">
        <v>2.8999999999999998E-3</v>
      </c>
      <c r="O208" s="78">
        <v>6.9999999999999999E-4</v>
      </c>
    </row>
    <row r="209" spans="2:15">
      <c r="B209" t="s">
        <v>1458</v>
      </c>
      <c r="C209" t="s">
        <v>1459</v>
      </c>
      <c r="D209" t="s">
        <v>1447</v>
      </c>
      <c r="E209" t="s">
        <v>881</v>
      </c>
      <c r="F209" s="86" t="s">
        <v>1460</v>
      </c>
      <c r="G209" t="s">
        <v>1444</v>
      </c>
      <c r="H209" t="s">
        <v>113</v>
      </c>
      <c r="I209" s="77">
        <v>302710</v>
      </c>
      <c r="J209" s="77">
        <v>1190</v>
      </c>
      <c r="K209" s="77">
        <v>0</v>
      </c>
      <c r="L209" s="77">
        <v>15295.5094789</v>
      </c>
      <c r="M209" s="78">
        <v>7.1000000000000004E-3</v>
      </c>
      <c r="N209" s="78">
        <v>3.0000000000000001E-3</v>
      </c>
      <c r="O209" s="78">
        <v>8.0000000000000004E-4</v>
      </c>
    </row>
    <row r="210" spans="2:15">
      <c r="B210" t="s">
        <v>1461</v>
      </c>
      <c r="C210" t="s">
        <v>1462</v>
      </c>
      <c r="D210" t="s">
        <v>901</v>
      </c>
      <c r="E210" t="s">
        <v>881</v>
      </c>
      <c r="F210" s="86" t="s">
        <v>1463</v>
      </c>
      <c r="G210" t="s">
        <v>1464</v>
      </c>
      <c r="H210" t="s">
        <v>106</v>
      </c>
      <c r="I210" s="77">
        <v>311737</v>
      </c>
      <c r="J210" s="77">
        <v>500</v>
      </c>
      <c r="K210" s="77">
        <v>0</v>
      </c>
      <c r="L210" s="77">
        <v>5503.716735</v>
      </c>
      <c r="M210" s="78">
        <v>5.1999999999999998E-3</v>
      </c>
      <c r="N210" s="78">
        <v>1.1000000000000001E-3</v>
      </c>
      <c r="O210" s="78">
        <v>2.9999999999999997E-4</v>
      </c>
    </row>
    <row r="211" spans="2:15">
      <c r="B211" t="s">
        <v>1465</v>
      </c>
      <c r="C211" t="s">
        <v>1466</v>
      </c>
      <c r="D211" t="s">
        <v>1387</v>
      </c>
      <c r="E211" t="s">
        <v>881</v>
      </c>
      <c r="F211" s="86" t="s">
        <v>1467</v>
      </c>
      <c r="G211" t="s">
        <v>1464</v>
      </c>
      <c r="H211" t="s">
        <v>203</v>
      </c>
      <c r="I211" s="77">
        <v>39394</v>
      </c>
      <c r="J211" s="77">
        <v>22580</v>
      </c>
      <c r="K211" s="77">
        <v>0</v>
      </c>
      <c r="L211" s="77">
        <v>33967.077832720002</v>
      </c>
      <c r="M211" s="78">
        <v>2.9999999999999997E-4</v>
      </c>
      <c r="N211" s="78">
        <v>6.7999999999999996E-3</v>
      </c>
      <c r="O211" s="78">
        <v>1.6999999999999999E-3</v>
      </c>
    </row>
    <row r="212" spans="2:15">
      <c r="B212" t="s">
        <v>1468</v>
      </c>
      <c r="C212" t="s">
        <v>1469</v>
      </c>
      <c r="D212" t="s">
        <v>1447</v>
      </c>
      <c r="E212" t="s">
        <v>881</v>
      </c>
      <c r="F212" s="86">
        <v>1762</v>
      </c>
      <c r="G212" t="s">
        <v>687</v>
      </c>
      <c r="H212" t="s">
        <v>113</v>
      </c>
      <c r="I212" s="77">
        <v>277532</v>
      </c>
      <c r="J212" s="77">
        <v>1322</v>
      </c>
      <c r="K212" s="77">
        <v>293.98964760000001</v>
      </c>
      <c r="L212" s="77">
        <v>15872.816072744001</v>
      </c>
      <c r="M212" s="78">
        <v>1.6000000000000001E-3</v>
      </c>
      <c r="N212" s="78">
        <v>3.2000000000000002E-3</v>
      </c>
      <c r="O212" s="78">
        <v>8.0000000000000004E-4</v>
      </c>
    </row>
    <row r="213" spans="2:15">
      <c r="B213" t="s">
        <v>1470</v>
      </c>
      <c r="C213" t="s">
        <v>1471</v>
      </c>
      <c r="D213" t="s">
        <v>901</v>
      </c>
      <c r="E213" t="s">
        <v>881</v>
      </c>
      <c r="F213" s="86" t="s">
        <v>1472</v>
      </c>
      <c r="G213" t="s">
        <v>1310</v>
      </c>
      <c r="H213" t="s">
        <v>106</v>
      </c>
      <c r="I213" s="77">
        <v>16539</v>
      </c>
      <c r="J213" s="77">
        <v>36702</v>
      </c>
      <c r="K213" s="77">
        <v>0</v>
      </c>
      <c r="L213" s="77">
        <v>21433.677687179999</v>
      </c>
      <c r="M213" s="78">
        <v>0</v>
      </c>
      <c r="N213" s="78">
        <v>4.3E-3</v>
      </c>
      <c r="O213" s="78">
        <v>1.1000000000000001E-3</v>
      </c>
    </row>
    <row r="214" spans="2:15">
      <c r="B214" t="s">
        <v>1473</v>
      </c>
      <c r="C214" t="s">
        <v>1474</v>
      </c>
      <c r="D214" t="s">
        <v>901</v>
      </c>
      <c r="E214" t="s">
        <v>881</v>
      </c>
      <c r="F214" s="86" t="s">
        <v>1475</v>
      </c>
      <c r="G214" t="s">
        <v>1476</v>
      </c>
      <c r="H214" t="s">
        <v>106</v>
      </c>
      <c r="I214" s="77">
        <v>25146</v>
      </c>
      <c r="J214" s="77">
        <v>21574</v>
      </c>
      <c r="K214" s="77">
        <v>138.51322056000001</v>
      </c>
      <c r="L214" s="77">
        <v>19294.181299799999</v>
      </c>
      <c r="M214" s="78">
        <v>1E-4</v>
      </c>
      <c r="N214" s="78">
        <v>3.8E-3</v>
      </c>
      <c r="O214" s="78">
        <v>1E-3</v>
      </c>
    </row>
    <row r="215" spans="2:15">
      <c r="B215" t="s">
        <v>1477</v>
      </c>
      <c r="C215" t="s">
        <v>1478</v>
      </c>
      <c r="D215" t="s">
        <v>1364</v>
      </c>
      <c r="E215" t="s">
        <v>881</v>
      </c>
      <c r="F215" s="86" t="s">
        <v>1479</v>
      </c>
      <c r="G215" t="s">
        <v>1476</v>
      </c>
      <c r="H215" t="s">
        <v>110</v>
      </c>
      <c r="I215" s="77">
        <v>783258</v>
      </c>
      <c r="J215" s="77">
        <v>221.3</v>
      </c>
      <c r="K215" s="77">
        <v>0</v>
      </c>
      <c r="L215" s="77">
        <v>6511.6757721918002</v>
      </c>
      <c r="M215" s="78">
        <v>5.0000000000000001E-4</v>
      </c>
      <c r="N215" s="78">
        <v>1.2999999999999999E-3</v>
      </c>
      <c r="O215" s="78">
        <v>2.9999999999999997E-4</v>
      </c>
    </row>
    <row r="216" spans="2:15">
      <c r="B216" t="s">
        <v>1480</v>
      </c>
      <c r="C216" t="s">
        <v>1481</v>
      </c>
      <c r="D216" t="s">
        <v>1447</v>
      </c>
      <c r="E216" t="s">
        <v>881</v>
      </c>
      <c r="F216" s="86" t="s">
        <v>1482</v>
      </c>
      <c r="G216" t="s">
        <v>1476</v>
      </c>
      <c r="H216" t="s">
        <v>110</v>
      </c>
      <c r="I216" s="77">
        <v>218798</v>
      </c>
      <c r="J216" s="77">
        <v>412.5</v>
      </c>
      <c r="K216" s="77">
        <v>0</v>
      </c>
      <c r="L216" s="77">
        <v>3390.5785922250002</v>
      </c>
      <c r="M216" s="78">
        <v>1E-3</v>
      </c>
      <c r="N216" s="78">
        <v>6.9999999999999999E-4</v>
      </c>
      <c r="O216" s="78">
        <v>2.0000000000000001E-4</v>
      </c>
    </row>
    <row r="217" spans="2:15">
      <c r="B217" t="s">
        <v>1483</v>
      </c>
      <c r="C217" t="s">
        <v>1484</v>
      </c>
      <c r="D217" t="s">
        <v>901</v>
      </c>
      <c r="E217" t="s">
        <v>881</v>
      </c>
      <c r="F217" s="86" t="s">
        <v>1485</v>
      </c>
      <c r="G217" t="s">
        <v>1476</v>
      </c>
      <c r="H217" t="s">
        <v>106</v>
      </c>
      <c r="I217" s="77">
        <v>58288</v>
      </c>
      <c r="J217" s="77">
        <v>11397</v>
      </c>
      <c r="K217" s="77">
        <v>162.59379311999999</v>
      </c>
      <c r="L217" s="77">
        <v>23619.32113728</v>
      </c>
      <c r="M217" s="78">
        <v>1E-4</v>
      </c>
      <c r="N217" s="78">
        <v>4.7000000000000002E-3</v>
      </c>
      <c r="O217" s="78">
        <v>1.1999999999999999E-3</v>
      </c>
    </row>
    <row r="218" spans="2:15">
      <c r="B218" t="s">
        <v>1486</v>
      </c>
      <c r="C218" t="s">
        <v>1487</v>
      </c>
      <c r="D218" t="s">
        <v>1488</v>
      </c>
      <c r="E218" t="s">
        <v>881</v>
      </c>
      <c r="F218" s="86" t="s">
        <v>1489</v>
      </c>
      <c r="G218" t="s">
        <v>1476</v>
      </c>
      <c r="H218" t="s">
        <v>110</v>
      </c>
      <c r="I218" s="77">
        <v>219592</v>
      </c>
      <c r="J218" s="77">
        <v>720</v>
      </c>
      <c r="K218" s="77">
        <v>0</v>
      </c>
      <c r="L218" s="77">
        <v>5939.5771180800002</v>
      </c>
      <c r="M218" s="78">
        <v>6.08E-2</v>
      </c>
      <c r="N218" s="78">
        <v>1.1999999999999999E-3</v>
      </c>
      <c r="O218" s="78">
        <v>2.9999999999999997E-4</v>
      </c>
    </row>
    <row r="219" spans="2:15">
      <c r="B219" t="s">
        <v>1490</v>
      </c>
      <c r="C219" t="s">
        <v>1491</v>
      </c>
      <c r="D219" t="s">
        <v>901</v>
      </c>
      <c r="E219" t="s">
        <v>881</v>
      </c>
      <c r="F219" s="86" t="s">
        <v>1492</v>
      </c>
      <c r="G219" t="s">
        <v>1493</v>
      </c>
      <c r="H219" t="s">
        <v>106</v>
      </c>
      <c r="I219" s="77">
        <v>17024</v>
      </c>
      <c r="J219" s="77">
        <v>8913</v>
      </c>
      <c r="K219" s="77">
        <v>0</v>
      </c>
      <c r="L219" s="77">
        <v>5357.7597427199998</v>
      </c>
      <c r="M219" s="78">
        <v>0</v>
      </c>
      <c r="N219" s="78">
        <v>1.1000000000000001E-3</v>
      </c>
      <c r="O219" s="78">
        <v>2.9999999999999997E-4</v>
      </c>
    </row>
    <row r="220" spans="2:15">
      <c r="B220" t="s">
        <v>1494</v>
      </c>
      <c r="C220" t="s">
        <v>1495</v>
      </c>
      <c r="D220" t="s">
        <v>901</v>
      </c>
      <c r="E220" t="s">
        <v>881</v>
      </c>
      <c r="F220" s="86" t="s">
        <v>1496</v>
      </c>
      <c r="G220" t="s">
        <v>1493</v>
      </c>
      <c r="H220" t="s">
        <v>106</v>
      </c>
      <c r="I220" s="77">
        <v>91161</v>
      </c>
      <c r="J220" s="77">
        <v>8418</v>
      </c>
      <c r="K220" s="77">
        <v>64.377898200000004</v>
      </c>
      <c r="L220" s="77">
        <v>27161.03525058</v>
      </c>
      <c r="M220" s="78">
        <v>0</v>
      </c>
      <c r="N220" s="78">
        <v>5.4000000000000003E-3</v>
      </c>
      <c r="O220" s="78">
        <v>1.2999999999999999E-3</v>
      </c>
    </row>
    <row r="221" spans="2:15">
      <c r="B221" t="s">
        <v>1497</v>
      </c>
      <c r="C221" t="s">
        <v>1498</v>
      </c>
      <c r="D221" t="s">
        <v>901</v>
      </c>
      <c r="E221" t="s">
        <v>881</v>
      </c>
      <c r="F221" s="86" t="s">
        <v>1499</v>
      </c>
      <c r="G221" t="s">
        <v>1493</v>
      </c>
      <c r="H221" t="s">
        <v>106</v>
      </c>
      <c r="I221" s="77">
        <v>16471</v>
      </c>
      <c r="J221" s="77">
        <v>45653</v>
      </c>
      <c r="K221" s="77">
        <v>0</v>
      </c>
      <c r="L221" s="77">
        <v>26551.37437953</v>
      </c>
      <c r="M221" s="78">
        <v>0</v>
      </c>
      <c r="N221" s="78">
        <v>5.3E-3</v>
      </c>
      <c r="O221" s="78">
        <v>1.2999999999999999E-3</v>
      </c>
    </row>
    <row r="222" spans="2:15">
      <c r="B222" t="s">
        <v>1500</v>
      </c>
      <c r="C222" t="s">
        <v>1501</v>
      </c>
      <c r="D222" t="s">
        <v>901</v>
      </c>
      <c r="E222" t="s">
        <v>881</v>
      </c>
      <c r="F222" s="86" t="s">
        <v>1502</v>
      </c>
      <c r="G222" t="s">
        <v>1314</v>
      </c>
      <c r="H222" t="s">
        <v>106</v>
      </c>
      <c r="I222" s="77">
        <v>34913</v>
      </c>
      <c r="J222" s="77">
        <v>33758</v>
      </c>
      <c r="K222" s="77">
        <v>0</v>
      </c>
      <c r="L222" s="77">
        <v>41616.120736739998</v>
      </c>
      <c r="M222" s="78">
        <v>1E-4</v>
      </c>
      <c r="N222" s="78">
        <v>8.3000000000000001E-3</v>
      </c>
      <c r="O222" s="78">
        <v>2E-3</v>
      </c>
    </row>
    <row r="223" spans="2:15">
      <c r="B223" t="s">
        <v>1503</v>
      </c>
      <c r="C223" t="s">
        <v>1504</v>
      </c>
      <c r="D223" t="s">
        <v>901</v>
      </c>
      <c r="E223" t="s">
        <v>881</v>
      </c>
      <c r="F223" s="86" t="s">
        <v>1505</v>
      </c>
      <c r="G223" t="s">
        <v>1314</v>
      </c>
      <c r="H223" t="s">
        <v>106</v>
      </c>
      <c r="I223" s="77">
        <v>90492</v>
      </c>
      <c r="J223" s="77">
        <v>6482</v>
      </c>
      <c r="K223" s="77">
        <v>0</v>
      </c>
      <c r="L223" s="77">
        <v>20711.756474639998</v>
      </c>
      <c r="M223" s="78">
        <v>1E-4</v>
      </c>
      <c r="N223" s="78">
        <v>4.1000000000000003E-3</v>
      </c>
      <c r="O223" s="78">
        <v>1E-3</v>
      </c>
    </row>
    <row r="224" spans="2:15">
      <c r="B224" t="s">
        <v>1506</v>
      </c>
      <c r="C224" t="s">
        <v>1507</v>
      </c>
      <c r="D224" t="s">
        <v>901</v>
      </c>
      <c r="E224" t="s">
        <v>881</v>
      </c>
      <c r="F224" s="86" t="s">
        <v>1508</v>
      </c>
      <c r="G224" t="s">
        <v>1314</v>
      </c>
      <c r="H224" t="s">
        <v>106</v>
      </c>
      <c r="I224" s="77">
        <v>1548</v>
      </c>
      <c r="J224" s="77">
        <v>10884</v>
      </c>
      <c r="K224" s="77">
        <v>0</v>
      </c>
      <c r="L224" s="77">
        <v>594.91813391999995</v>
      </c>
      <c r="M224" s="78">
        <v>0</v>
      </c>
      <c r="N224" s="78">
        <v>1E-4</v>
      </c>
      <c r="O224" s="78">
        <v>0</v>
      </c>
    </row>
    <row r="225" spans="2:15">
      <c r="B225" t="s">
        <v>1509</v>
      </c>
      <c r="C225" t="s">
        <v>1510</v>
      </c>
      <c r="D225" t="s">
        <v>901</v>
      </c>
      <c r="E225" t="s">
        <v>881</v>
      </c>
      <c r="F225" s="86" t="s">
        <v>1511</v>
      </c>
      <c r="G225" t="s">
        <v>1314</v>
      </c>
      <c r="H225" t="s">
        <v>106</v>
      </c>
      <c r="I225" s="77">
        <v>112819</v>
      </c>
      <c r="J225" s="77">
        <v>12026</v>
      </c>
      <c r="K225" s="77">
        <v>0</v>
      </c>
      <c r="L225" s="77">
        <v>47907.241291140002</v>
      </c>
      <c r="M225" s="78">
        <v>1E-4</v>
      </c>
      <c r="N225" s="78">
        <v>9.4999999999999998E-3</v>
      </c>
      <c r="O225" s="78">
        <v>2.3999999999999998E-3</v>
      </c>
    </row>
    <row r="226" spans="2:15">
      <c r="B226" t="s">
        <v>1512</v>
      </c>
      <c r="C226" t="s">
        <v>1513</v>
      </c>
      <c r="D226" t="s">
        <v>123</v>
      </c>
      <c r="E226" t="s">
        <v>881</v>
      </c>
      <c r="F226" s="86" t="s">
        <v>1514</v>
      </c>
      <c r="G226" t="s">
        <v>1314</v>
      </c>
      <c r="H226" t="s">
        <v>106</v>
      </c>
      <c r="I226" s="77">
        <v>284793</v>
      </c>
      <c r="J226" s="77">
        <v>465</v>
      </c>
      <c r="K226" s="77">
        <v>0</v>
      </c>
      <c r="L226" s="77">
        <v>4676.0589859499996</v>
      </c>
      <c r="M226" s="78">
        <v>8.0000000000000004E-4</v>
      </c>
      <c r="N226" s="78">
        <v>8.9999999999999998E-4</v>
      </c>
      <c r="O226" s="78">
        <v>2.0000000000000001E-4</v>
      </c>
    </row>
    <row r="227" spans="2:15">
      <c r="B227" t="s">
        <v>1515</v>
      </c>
      <c r="C227" t="s">
        <v>1516</v>
      </c>
      <c r="D227" t="s">
        <v>901</v>
      </c>
      <c r="E227" t="s">
        <v>881</v>
      </c>
      <c r="F227" s="86" t="s">
        <v>1517</v>
      </c>
      <c r="G227" t="s">
        <v>1314</v>
      </c>
      <c r="H227" t="s">
        <v>106</v>
      </c>
      <c r="I227" s="77">
        <v>75403</v>
      </c>
      <c r="J227" s="77">
        <v>5709</v>
      </c>
      <c r="K227" s="77">
        <v>0</v>
      </c>
      <c r="L227" s="77">
        <v>15200.097920370001</v>
      </c>
      <c r="M227" s="78">
        <v>1E-4</v>
      </c>
      <c r="N227" s="78">
        <v>3.0000000000000001E-3</v>
      </c>
      <c r="O227" s="78">
        <v>6.9999999999999999E-4</v>
      </c>
    </row>
    <row r="228" spans="2:15">
      <c r="B228" t="s">
        <v>1518</v>
      </c>
      <c r="C228" t="s">
        <v>1519</v>
      </c>
      <c r="D228" t="s">
        <v>901</v>
      </c>
      <c r="E228" t="s">
        <v>881</v>
      </c>
      <c r="F228" s="86" t="s">
        <v>1520</v>
      </c>
      <c r="G228" t="s">
        <v>1314</v>
      </c>
      <c r="H228" t="s">
        <v>106</v>
      </c>
      <c r="I228" s="77">
        <v>79542</v>
      </c>
      <c r="J228" s="77">
        <v>14020</v>
      </c>
      <c r="K228" s="77">
        <v>0</v>
      </c>
      <c r="L228" s="77">
        <v>39376.964840400004</v>
      </c>
      <c r="M228" s="78">
        <v>2.9999999999999997E-4</v>
      </c>
      <c r="N228" s="78">
        <v>7.7999999999999996E-3</v>
      </c>
      <c r="O228" s="78">
        <v>1.9E-3</v>
      </c>
    </row>
    <row r="229" spans="2:15">
      <c r="B229" t="s">
        <v>1521</v>
      </c>
      <c r="C229" t="s">
        <v>1522</v>
      </c>
      <c r="D229" t="s">
        <v>1364</v>
      </c>
      <c r="E229" t="s">
        <v>881</v>
      </c>
      <c r="F229" s="86" t="s">
        <v>1523</v>
      </c>
      <c r="G229" t="s">
        <v>1314</v>
      </c>
      <c r="H229" t="s">
        <v>110</v>
      </c>
      <c r="I229" s="77">
        <v>33819</v>
      </c>
      <c r="J229" s="77">
        <v>9759</v>
      </c>
      <c r="K229" s="77">
        <v>0</v>
      </c>
      <c r="L229" s="77">
        <v>12398.598442107001</v>
      </c>
      <c r="M229" s="78">
        <v>0</v>
      </c>
      <c r="N229" s="78">
        <v>2.5000000000000001E-3</v>
      </c>
      <c r="O229" s="78">
        <v>5.9999999999999995E-4</v>
      </c>
    </row>
    <row r="230" spans="2:15">
      <c r="B230" t="s">
        <v>1524</v>
      </c>
      <c r="C230" t="s">
        <v>1525</v>
      </c>
      <c r="D230" t="s">
        <v>901</v>
      </c>
      <c r="E230" t="s">
        <v>881</v>
      </c>
      <c r="F230" s="86" t="s">
        <v>1526</v>
      </c>
      <c r="G230" t="s">
        <v>1527</v>
      </c>
      <c r="H230" t="s">
        <v>106</v>
      </c>
      <c r="I230" s="77">
        <v>140003</v>
      </c>
      <c r="J230" s="77">
        <v>12961</v>
      </c>
      <c r="K230" s="77">
        <v>82.408243499999998</v>
      </c>
      <c r="L230" s="77">
        <v>64155.188602230002</v>
      </c>
      <c r="M230" s="78">
        <v>0</v>
      </c>
      <c r="N230" s="78">
        <v>1.2800000000000001E-2</v>
      </c>
      <c r="O230" s="78">
        <v>3.2000000000000002E-3</v>
      </c>
    </row>
    <row r="231" spans="2:15">
      <c r="B231" t="s">
        <v>1528</v>
      </c>
      <c r="C231" t="s">
        <v>1529</v>
      </c>
      <c r="D231" t="s">
        <v>901</v>
      </c>
      <c r="E231" t="s">
        <v>881</v>
      </c>
      <c r="F231" s="86" t="s">
        <v>1530</v>
      </c>
      <c r="G231" t="s">
        <v>1527</v>
      </c>
      <c r="H231" t="s">
        <v>106</v>
      </c>
      <c r="I231" s="77">
        <v>33479</v>
      </c>
      <c r="J231" s="77">
        <v>11510</v>
      </c>
      <c r="K231" s="77">
        <v>0</v>
      </c>
      <c r="L231" s="77">
        <v>13606.471569900001</v>
      </c>
      <c r="M231" s="78">
        <v>1E-4</v>
      </c>
      <c r="N231" s="78">
        <v>2.7000000000000001E-3</v>
      </c>
      <c r="O231" s="78">
        <v>6.9999999999999999E-4</v>
      </c>
    </row>
    <row r="232" spans="2:15">
      <c r="B232" t="s">
        <v>1531</v>
      </c>
      <c r="C232" t="s">
        <v>1532</v>
      </c>
      <c r="D232" t="s">
        <v>901</v>
      </c>
      <c r="E232" t="s">
        <v>881</v>
      </c>
      <c r="F232" s="86" t="s">
        <v>1533</v>
      </c>
      <c r="G232" t="s">
        <v>1527</v>
      </c>
      <c r="H232" t="s">
        <v>106</v>
      </c>
      <c r="I232" s="77">
        <v>2324</v>
      </c>
      <c r="J232" s="77">
        <v>1170</v>
      </c>
      <c r="K232" s="77">
        <v>0</v>
      </c>
      <c r="L232" s="77">
        <v>96.010714800000002</v>
      </c>
      <c r="M232" s="78">
        <v>0</v>
      </c>
      <c r="N232" s="78">
        <v>0</v>
      </c>
      <c r="O232" s="78">
        <v>0</v>
      </c>
    </row>
    <row r="233" spans="2:15">
      <c r="B233" t="s">
        <v>1534</v>
      </c>
      <c r="C233" t="s">
        <v>1535</v>
      </c>
      <c r="D233" t="s">
        <v>901</v>
      </c>
      <c r="E233" t="s">
        <v>881</v>
      </c>
      <c r="F233" s="86" t="s">
        <v>1536</v>
      </c>
      <c r="G233" t="s">
        <v>1527</v>
      </c>
      <c r="H233" t="s">
        <v>106</v>
      </c>
      <c r="I233" s="77">
        <v>101905</v>
      </c>
      <c r="J233" s="77">
        <v>4921</v>
      </c>
      <c r="K233" s="77">
        <v>0</v>
      </c>
      <c r="L233" s="77">
        <v>17707.064771550002</v>
      </c>
      <c r="M233" s="78">
        <v>1E-4</v>
      </c>
      <c r="N233" s="78">
        <v>3.5000000000000001E-3</v>
      </c>
      <c r="O233" s="78">
        <v>8.9999999999999998E-4</v>
      </c>
    </row>
    <row r="234" spans="2:15">
      <c r="B234" t="s">
        <v>1537</v>
      </c>
      <c r="C234" t="s">
        <v>1538</v>
      </c>
      <c r="D234" t="s">
        <v>901</v>
      </c>
      <c r="E234" t="s">
        <v>881</v>
      </c>
      <c r="F234" s="86" t="s">
        <v>1539</v>
      </c>
      <c r="G234" t="s">
        <v>1527</v>
      </c>
      <c r="H234" t="s">
        <v>106</v>
      </c>
      <c r="I234" s="77">
        <v>217160</v>
      </c>
      <c r="J234" s="77">
        <v>8895</v>
      </c>
      <c r="K234" s="77">
        <v>0</v>
      </c>
      <c r="L234" s="77">
        <v>68206.144841999994</v>
      </c>
      <c r="M234" s="78">
        <v>0</v>
      </c>
      <c r="N234" s="78">
        <v>1.3599999999999999E-2</v>
      </c>
      <c r="O234" s="78">
        <v>3.3999999999999998E-3</v>
      </c>
    </row>
    <row r="235" spans="2:15">
      <c r="B235" t="s">
        <v>1540</v>
      </c>
      <c r="C235" t="s">
        <v>1541</v>
      </c>
      <c r="D235" t="s">
        <v>901</v>
      </c>
      <c r="E235" t="s">
        <v>881</v>
      </c>
      <c r="F235" s="86" t="s">
        <v>1542</v>
      </c>
      <c r="G235" t="s">
        <v>1527</v>
      </c>
      <c r="H235" t="s">
        <v>106</v>
      </c>
      <c r="I235" s="77">
        <v>26862</v>
      </c>
      <c r="J235" s="77">
        <v>21475</v>
      </c>
      <c r="K235" s="77">
        <v>0</v>
      </c>
      <c r="L235" s="77">
        <v>20368.9777995</v>
      </c>
      <c r="M235" s="78">
        <v>0</v>
      </c>
      <c r="N235" s="78">
        <v>4.1000000000000003E-3</v>
      </c>
      <c r="O235" s="78">
        <v>1E-3</v>
      </c>
    </row>
    <row r="236" spans="2:15">
      <c r="B236" t="s">
        <v>1543</v>
      </c>
      <c r="C236" t="s">
        <v>1544</v>
      </c>
      <c r="D236" t="s">
        <v>901</v>
      </c>
      <c r="E236" t="s">
        <v>881</v>
      </c>
      <c r="F236" s="86" t="s">
        <v>1545</v>
      </c>
      <c r="G236" t="s">
        <v>1527</v>
      </c>
      <c r="H236" t="s">
        <v>106</v>
      </c>
      <c r="I236" s="77">
        <v>114466</v>
      </c>
      <c r="J236" s="77">
        <v>24101</v>
      </c>
      <c r="K236" s="77">
        <v>0</v>
      </c>
      <c r="L236" s="77">
        <v>97411.288280459994</v>
      </c>
      <c r="M236" s="78">
        <v>0</v>
      </c>
      <c r="N236" s="78">
        <v>1.9400000000000001E-2</v>
      </c>
      <c r="O236" s="78">
        <v>4.7999999999999996E-3</v>
      </c>
    </row>
    <row r="237" spans="2:15">
      <c r="B237" t="s">
        <v>1546</v>
      </c>
      <c r="C237" t="s">
        <v>1547</v>
      </c>
      <c r="D237" t="s">
        <v>901</v>
      </c>
      <c r="E237" t="s">
        <v>881</v>
      </c>
      <c r="F237" s="86" t="s">
        <v>1548</v>
      </c>
      <c r="G237" t="s">
        <v>1527</v>
      </c>
      <c r="H237" t="s">
        <v>106</v>
      </c>
      <c r="I237" s="77">
        <v>138885</v>
      </c>
      <c r="J237" s="77">
        <v>14603</v>
      </c>
      <c r="K237" s="77">
        <v>0</v>
      </c>
      <c r="L237" s="77">
        <v>71613.540598050007</v>
      </c>
      <c r="M237" s="78">
        <v>1E-4</v>
      </c>
      <c r="N237" s="78">
        <v>1.43E-2</v>
      </c>
      <c r="O237" s="78">
        <v>3.5000000000000001E-3</v>
      </c>
    </row>
    <row r="238" spans="2:15">
      <c r="B238" t="s">
        <v>1549</v>
      </c>
      <c r="C238" t="s">
        <v>1550</v>
      </c>
      <c r="D238" t="s">
        <v>901</v>
      </c>
      <c r="E238" t="s">
        <v>881</v>
      </c>
      <c r="F238" s="86" t="s">
        <v>1551</v>
      </c>
      <c r="G238" t="s">
        <v>1527</v>
      </c>
      <c r="H238" t="s">
        <v>106</v>
      </c>
      <c r="I238" s="77">
        <v>4476</v>
      </c>
      <c r="J238" s="77">
        <v>1609</v>
      </c>
      <c r="K238" s="77">
        <v>0</v>
      </c>
      <c r="L238" s="77">
        <v>254.29852403999999</v>
      </c>
      <c r="M238" s="78">
        <v>0</v>
      </c>
      <c r="N238" s="78">
        <v>1E-4</v>
      </c>
      <c r="O238" s="78">
        <v>0</v>
      </c>
    </row>
    <row r="239" spans="2:15">
      <c r="B239" t="s">
        <v>1552</v>
      </c>
      <c r="C239" t="s">
        <v>1553</v>
      </c>
      <c r="D239" t="s">
        <v>901</v>
      </c>
      <c r="E239" t="s">
        <v>881</v>
      </c>
      <c r="F239" s="86" t="s">
        <v>1554</v>
      </c>
      <c r="G239" t="s">
        <v>1527</v>
      </c>
      <c r="H239" t="s">
        <v>106</v>
      </c>
      <c r="I239" s="77">
        <v>187830</v>
      </c>
      <c r="J239" s="77">
        <v>7600</v>
      </c>
      <c r="K239" s="77">
        <v>303.74502378</v>
      </c>
      <c r="L239" s="77">
        <v>50709.052503780003</v>
      </c>
      <c r="M239" s="78">
        <v>0</v>
      </c>
      <c r="N239" s="78">
        <v>1.01E-2</v>
      </c>
      <c r="O239" s="78">
        <v>2.5000000000000001E-3</v>
      </c>
    </row>
    <row r="240" spans="2:15">
      <c r="B240" t="s">
        <v>1555</v>
      </c>
      <c r="C240" t="s">
        <v>1556</v>
      </c>
      <c r="D240" t="s">
        <v>901</v>
      </c>
      <c r="E240" t="s">
        <v>881</v>
      </c>
      <c r="F240" s="86" t="s">
        <v>1557</v>
      </c>
      <c r="G240" t="s">
        <v>1558</v>
      </c>
      <c r="H240" t="s">
        <v>106</v>
      </c>
      <c r="I240" s="77">
        <v>23717</v>
      </c>
      <c r="J240" s="77">
        <v>17555</v>
      </c>
      <c r="K240" s="77">
        <v>96.306436050000002</v>
      </c>
      <c r="L240" s="77">
        <v>14797.6932609</v>
      </c>
      <c r="M240" s="78">
        <v>1E-4</v>
      </c>
      <c r="N240" s="78">
        <v>2.8999999999999998E-3</v>
      </c>
      <c r="O240" s="78">
        <v>6.9999999999999999E-4</v>
      </c>
    </row>
    <row r="241" spans="2:7">
      <c r="B241" t="s">
        <v>260</v>
      </c>
      <c r="E241" s="16"/>
      <c r="F241" s="86"/>
      <c r="G241" s="16"/>
    </row>
    <row r="242" spans="2:7">
      <c r="B242" t="s">
        <v>349</v>
      </c>
      <c r="E242" s="16"/>
      <c r="F242" s="86"/>
      <c r="G242" s="16"/>
    </row>
    <row r="243" spans="2:7">
      <c r="B243" t="s">
        <v>350</v>
      </c>
      <c r="E243" s="16"/>
      <c r="F243" s="86"/>
      <c r="G243" s="16"/>
    </row>
    <row r="244" spans="2:7">
      <c r="B244" t="s">
        <v>351</v>
      </c>
      <c r="E244" s="16"/>
      <c r="F244" s="86"/>
      <c r="G244" s="16"/>
    </row>
    <row r="245" spans="2:7">
      <c r="B245" t="s">
        <v>352</v>
      </c>
      <c r="E245" s="16"/>
      <c r="F245" s="86"/>
      <c r="G245" s="16"/>
    </row>
    <row r="246" spans="2:7">
      <c r="E246" s="16"/>
      <c r="F246" s="86"/>
      <c r="G246" s="16"/>
    </row>
    <row r="247" spans="2:7">
      <c r="E247" s="16"/>
      <c r="F247" s="86"/>
      <c r="G247" s="16"/>
    </row>
    <row r="248" spans="2:7">
      <c r="E248" s="16"/>
      <c r="F248" s="86"/>
      <c r="G248" s="16"/>
    </row>
    <row r="249" spans="2:7">
      <c r="E249" s="16"/>
      <c r="F249" s="86"/>
      <c r="G249" s="16"/>
    </row>
    <row r="250" spans="2:7">
      <c r="B250" s="16"/>
      <c r="E250" s="16"/>
      <c r="F250" s="86"/>
      <c r="G250" s="16"/>
    </row>
    <row r="251" spans="2:7">
      <c r="B251" s="16"/>
      <c r="E251" s="16"/>
      <c r="F251" s="86"/>
      <c r="G251" s="16"/>
    </row>
    <row r="252" spans="2:7">
      <c r="B252" s="19"/>
      <c r="E252" s="16"/>
      <c r="F252" s="86"/>
      <c r="G252" s="16"/>
    </row>
    <row r="253" spans="2:7">
      <c r="E253" s="16"/>
      <c r="F253" s="86"/>
      <c r="G253" s="16"/>
    </row>
    <row r="254" spans="2:7">
      <c r="E254" s="16"/>
      <c r="F254" s="86"/>
      <c r="G254" s="16"/>
    </row>
    <row r="255" spans="2:7">
      <c r="E255" s="16"/>
      <c r="F255" s="86"/>
      <c r="G255" s="16"/>
    </row>
    <row r="256" spans="2:7">
      <c r="E256" s="16"/>
      <c r="F256" s="86"/>
      <c r="G256" s="16"/>
    </row>
    <row r="257" spans="2:7">
      <c r="E257" s="16"/>
      <c r="F257" s="86"/>
      <c r="G257" s="16"/>
    </row>
    <row r="258" spans="2:7">
      <c r="E258" s="16"/>
      <c r="F258" s="86"/>
      <c r="G258" s="16"/>
    </row>
    <row r="259" spans="2:7">
      <c r="E259" s="16"/>
      <c r="F259" s="86"/>
      <c r="G259" s="16"/>
    </row>
    <row r="260" spans="2:7">
      <c r="E260" s="16"/>
      <c r="F260" s="86"/>
      <c r="G260" s="16"/>
    </row>
    <row r="261" spans="2:7">
      <c r="E261" s="16"/>
      <c r="F261" s="86"/>
      <c r="G261" s="16"/>
    </row>
    <row r="262" spans="2:7">
      <c r="E262" s="16"/>
      <c r="F262" s="86"/>
      <c r="G262" s="16"/>
    </row>
    <row r="263" spans="2:7">
      <c r="E263" s="16"/>
      <c r="F263" s="86"/>
      <c r="G263" s="16"/>
    </row>
    <row r="264" spans="2:7">
      <c r="E264" s="16"/>
      <c r="F264" s="86"/>
      <c r="G264" s="16"/>
    </row>
    <row r="265" spans="2:7">
      <c r="E265" s="16"/>
      <c r="F265" s="86"/>
      <c r="G265" s="16"/>
    </row>
    <row r="266" spans="2:7">
      <c r="E266" s="16"/>
      <c r="F266" s="86"/>
      <c r="G266" s="16"/>
    </row>
    <row r="267" spans="2:7">
      <c r="E267" s="16"/>
      <c r="F267" s="86"/>
      <c r="G267" s="16"/>
    </row>
    <row r="268" spans="2:7">
      <c r="E268" s="16"/>
      <c r="F268" s="86"/>
      <c r="G268" s="16"/>
    </row>
    <row r="269" spans="2:7">
      <c r="E269" s="16"/>
      <c r="F269" s="86"/>
      <c r="G269" s="16"/>
    </row>
    <row r="270" spans="2:7">
      <c r="E270" s="16"/>
      <c r="F270" s="86"/>
      <c r="G270" s="16"/>
    </row>
    <row r="271" spans="2:7">
      <c r="B271" s="16"/>
      <c r="E271" s="16"/>
      <c r="F271" s="86"/>
      <c r="G271" s="16"/>
    </row>
    <row r="272" spans="2:7">
      <c r="B272" s="16"/>
      <c r="E272" s="16"/>
      <c r="F272" s="86"/>
      <c r="G272" s="16"/>
    </row>
    <row r="273" spans="2:7">
      <c r="B273" s="19"/>
      <c r="E273" s="16"/>
      <c r="F273" s="86"/>
      <c r="G273" s="16"/>
    </row>
    <row r="274" spans="2:7">
      <c r="E274" s="16"/>
      <c r="F274" s="86"/>
      <c r="G274" s="16"/>
    </row>
    <row r="275" spans="2:7">
      <c r="E275" s="16"/>
      <c r="F275" s="86"/>
      <c r="G275" s="16"/>
    </row>
    <row r="276" spans="2:7">
      <c r="E276" s="16"/>
      <c r="F276" s="86"/>
      <c r="G276" s="16"/>
    </row>
    <row r="277" spans="2:7">
      <c r="E277" s="16"/>
      <c r="F277" s="86"/>
      <c r="G277" s="16"/>
    </row>
    <row r="278" spans="2:7">
      <c r="E278" s="16"/>
      <c r="F278" s="86"/>
      <c r="G278" s="16"/>
    </row>
    <row r="279" spans="2:7">
      <c r="E279" s="16"/>
      <c r="F279" s="86"/>
      <c r="G279" s="16"/>
    </row>
    <row r="280" spans="2:7">
      <c r="E280" s="16"/>
      <c r="F280" s="86"/>
      <c r="G280" s="16"/>
    </row>
    <row r="281" spans="2:7">
      <c r="E281" s="16"/>
      <c r="F281" s="86"/>
      <c r="G281" s="16"/>
    </row>
    <row r="282" spans="2:7">
      <c r="E282" s="16"/>
      <c r="F282" s="86"/>
      <c r="G282" s="16"/>
    </row>
    <row r="283" spans="2:7">
      <c r="E283" s="16"/>
      <c r="F283" s="86"/>
      <c r="G283" s="16"/>
    </row>
    <row r="284" spans="2:7">
      <c r="E284" s="16"/>
      <c r="F284" s="86"/>
      <c r="G284" s="16"/>
    </row>
    <row r="285" spans="2:7">
      <c r="E285" s="16"/>
      <c r="F285" s="86"/>
      <c r="G285" s="16"/>
    </row>
    <row r="286" spans="2:7">
      <c r="E286" s="16"/>
      <c r="F286" s="86"/>
      <c r="G286" s="16"/>
    </row>
    <row r="287" spans="2:7">
      <c r="E287" s="16"/>
      <c r="F287" s="86"/>
      <c r="G287" s="16"/>
    </row>
    <row r="288" spans="2:7">
      <c r="E288" s="16"/>
      <c r="F288" s="86"/>
      <c r="G288" s="16"/>
    </row>
    <row r="289" spans="5:7">
      <c r="E289" s="16"/>
      <c r="F289" s="86"/>
      <c r="G289" s="16"/>
    </row>
    <row r="290" spans="5:7">
      <c r="E290" s="16"/>
      <c r="F290" s="86"/>
      <c r="G290" s="16"/>
    </row>
    <row r="291" spans="5:7">
      <c r="E291" s="16"/>
      <c r="F291" s="86"/>
      <c r="G291" s="16"/>
    </row>
    <row r="292" spans="5:7">
      <c r="E292" s="16"/>
      <c r="F292" s="86"/>
      <c r="G292" s="16"/>
    </row>
    <row r="293" spans="5:7">
      <c r="E293" s="16"/>
      <c r="F293" s="86"/>
      <c r="G293" s="16"/>
    </row>
    <row r="294" spans="5:7">
      <c r="E294" s="16"/>
      <c r="F294" s="86"/>
      <c r="G294" s="16"/>
    </row>
    <row r="295" spans="5:7">
      <c r="E295" s="16"/>
      <c r="F295" s="86"/>
      <c r="G295" s="16"/>
    </row>
    <row r="296" spans="5:7">
      <c r="E296" s="16"/>
      <c r="F296" s="86"/>
      <c r="G296" s="16"/>
    </row>
    <row r="297" spans="5:7">
      <c r="E297" s="16"/>
      <c r="F297" s="86"/>
      <c r="G297" s="16"/>
    </row>
    <row r="298" spans="5:7">
      <c r="E298" s="16"/>
      <c r="F298" s="86"/>
      <c r="G298" s="16"/>
    </row>
    <row r="299" spans="5:7">
      <c r="E299" s="16"/>
      <c r="F299" s="86"/>
      <c r="G299" s="16"/>
    </row>
    <row r="300" spans="5:7">
      <c r="E300" s="16"/>
      <c r="F300" s="86"/>
      <c r="G300" s="16"/>
    </row>
    <row r="301" spans="5:7">
      <c r="E301" s="16"/>
      <c r="F301" s="86"/>
      <c r="G301" s="16"/>
    </row>
    <row r="302" spans="5:7">
      <c r="E302" s="16"/>
      <c r="F302" s="86"/>
      <c r="G302" s="16"/>
    </row>
    <row r="303" spans="5:7">
      <c r="E303" s="16"/>
      <c r="F303" s="86"/>
      <c r="G303" s="16"/>
    </row>
    <row r="304" spans="5:7">
      <c r="E304" s="16"/>
      <c r="F304" s="86"/>
      <c r="G304" s="16"/>
    </row>
    <row r="305" spans="5:7">
      <c r="E305" s="16"/>
      <c r="F305" s="86"/>
      <c r="G305" s="16"/>
    </row>
    <row r="306" spans="5:7">
      <c r="E306" s="16"/>
      <c r="F306" s="86"/>
      <c r="G306" s="16"/>
    </row>
    <row r="307" spans="5:7">
      <c r="E307" s="16"/>
      <c r="F307" s="86"/>
      <c r="G307" s="16"/>
    </row>
    <row r="308" spans="5:7">
      <c r="E308" s="16"/>
      <c r="F308" s="86"/>
      <c r="G308" s="16"/>
    </row>
    <row r="309" spans="5:7">
      <c r="E309" s="16"/>
      <c r="F309" s="86"/>
      <c r="G309" s="16"/>
    </row>
    <row r="310" spans="5:7">
      <c r="E310" s="16"/>
      <c r="F310" s="86"/>
      <c r="G310" s="16"/>
    </row>
    <row r="311" spans="5:7">
      <c r="E311" s="16"/>
      <c r="F311" s="86"/>
      <c r="G311" s="16"/>
    </row>
    <row r="312" spans="5:7">
      <c r="E312" s="16"/>
      <c r="F312" s="86"/>
      <c r="G312" s="16"/>
    </row>
    <row r="313" spans="5:7">
      <c r="E313" s="16"/>
      <c r="F313" s="86"/>
      <c r="G313" s="16"/>
    </row>
    <row r="314" spans="5:7">
      <c r="E314" s="16"/>
      <c r="F314" s="86"/>
      <c r="G314" s="16"/>
    </row>
    <row r="315" spans="5:7">
      <c r="E315" s="16"/>
      <c r="F315" s="86"/>
      <c r="G315" s="16"/>
    </row>
    <row r="316" spans="5:7">
      <c r="E316" s="16"/>
      <c r="F316" s="86"/>
      <c r="G316" s="16"/>
    </row>
    <row r="317" spans="5:7">
      <c r="E317" s="16"/>
      <c r="F317" s="86"/>
      <c r="G317" s="16"/>
    </row>
    <row r="318" spans="5:7">
      <c r="E318" s="16"/>
      <c r="F318" s="86"/>
      <c r="G318" s="16"/>
    </row>
    <row r="319" spans="5:7">
      <c r="E319" s="16"/>
      <c r="F319" s="86"/>
      <c r="G319" s="16"/>
    </row>
    <row r="320" spans="5:7">
      <c r="E320" s="16"/>
      <c r="F320" s="86"/>
      <c r="G320" s="16"/>
    </row>
    <row r="321" spans="5:7">
      <c r="E321" s="16"/>
      <c r="F321" s="86"/>
      <c r="G321" s="16"/>
    </row>
    <row r="322" spans="5:7">
      <c r="E322" s="16"/>
      <c r="F322" s="86"/>
      <c r="G322" s="16"/>
    </row>
    <row r="323" spans="5:7">
      <c r="E323" s="16"/>
      <c r="F323" s="86"/>
      <c r="G323" s="16"/>
    </row>
    <row r="324" spans="5:7">
      <c r="E324" s="16"/>
      <c r="F324" s="86"/>
      <c r="G324" s="16"/>
    </row>
    <row r="325" spans="5:7">
      <c r="E325" s="16"/>
      <c r="F325" s="86"/>
      <c r="G325" s="16"/>
    </row>
    <row r="326" spans="5:7">
      <c r="E326" s="16"/>
      <c r="F326" s="86"/>
      <c r="G326" s="16"/>
    </row>
    <row r="327" spans="5:7">
      <c r="E327" s="16"/>
      <c r="F327" s="86"/>
      <c r="G327" s="16"/>
    </row>
    <row r="328" spans="5:7">
      <c r="E328" s="16"/>
      <c r="F328" s="86"/>
      <c r="G328" s="16"/>
    </row>
    <row r="329" spans="5:7">
      <c r="E329" s="16"/>
      <c r="F329" s="86"/>
      <c r="G329" s="16"/>
    </row>
    <row r="330" spans="5:7">
      <c r="E330" s="16"/>
      <c r="F330" s="86"/>
      <c r="G330" s="16"/>
    </row>
    <row r="331" spans="5:7">
      <c r="E331" s="16"/>
      <c r="F331" s="86"/>
      <c r="G331" s="16"/>
    </row>
    <row r="332" spans="5:7">
      <c r="E332" s="16"/>
      <c r="F332" s="86"/>
      <c r="G332" s="16"/>
    </row>
    <row r="333" spans="5:7">
      <c r="E333" s="16"/>
      <c r="F333" s="86"/>
      <c r="G333" s="16"/>
    </row>
    <row r="334" spans="5:7">
      <c r="E334" s="16"/>
      <c r="F334" s="86"/>
      <c r="G334" s="16"/>
    </row>
    <row r="335" spans="5:7">
      <c r="E335" s="16"/>
      <c r="F335" s="86"/>
      <c r="G335" s="16"/>
    </row>
    <row r="336" spans="5:7">
      <c r="E336" s="16"/>
      <c r="F336" s="86"/>
      <c r="G336" s="16"/>
    </row>
    <row r="337" spans="2:7">
      <c r="E337" s="16"/>
      <c r="F337" s="86"/>
      <c r="G337" s="16"/>
    </row>
    <row r="338" spans="2:7">
      <c r="B338" s="16"/>
      <c r="E338" s="16"/>
      <c r="F338" s="86"/>
      <c r="G338" s="16"/>
    </row>
    <row r="339" spans="2:7">
      <c r="B339" s="16"/>
      <c r="E339" s="16"/>
      <c r="F339" s="86"/>
      <c r="G339" s="16"/>
    </row>
    <row r="340" spans="2:7">
      <c r="B340" s="19"/>
      <c r="F340" s="86"/>
    </row>
    <row r="341" spans="2:7">
      <c r="F341" s="86"/>
    </row>
    <row r="342" spans="2:7">
      <c r="F342" s="86"/>
    </row>
    <row r="343" spans="2:7">
      <c r="F343" s="86"/>
    </row>
    <row r="344" spans="2:7">
      <c r="F344" s="86"/>
    </row>
    <row r="345" spans="2:7">
      <c r="F345" s="86"/>
    </row>
    <row r="346" spans="2:7">
      <c r="F346" s="86"/>
    </row>
    <row r="347" spans="2:7">
      <c r="F347" s="86"/>
    </row>
    <row r="348" spans="2:7">
      <c r="F348" s="86"/>
    </row>
    <row r="349" spans="2:7">
      <c r="F349" s="86"/>
    </row>
    <row r="350" spans="2:7">
      <c r="F350" s="86"/>
    </row>
    <row r="351" spans="2:7">
      <c r="F351" s="86"/>
    </row>
    <row r="352" spans="2:7">
      <c r="F352" s="86"/>
    </row>
    <row r="353" spans="6:6">
      <c r="F353" s="86"/>
    </row>
    <row r="354" spans="6:6">
      <c r="F354" s="86"/>
    </row>
    <row r="355" spans="6:6">
      <c r="F355" s="86"/>
    </row>
    <row r="356" spans="6:6">
      <c r="F356" s="86"/>
    </row>
    <row r="357" spans="6:6">
      <c r="F357" s="86"/>
    </row>
    <row r="358" spans="6:6">
      <c r="F358" s="86"/>
    </row>
    <row r="359" spans="6:6">
      <c r="F359" s="86"/>
    </row>
    <row r="360" spans="6:6">
      <c r="F360" s="86"/>
    </row>
    <row r="361" spans="6:6">
      <c r="F361" s="86"/>
    </row>
    <row r="362" spans="6:6">
      <c r="F362" s="86"/>
    </row>
    <row r="363" spans="6:6">
      <c r="F363" s="86"/>
    </row>
    <row r="364" spans="6:6">
      <c r="F364" s="86"/>
    </row>
    <row r="365" spans="6:6">
      <c r="F365" s="86"/>
    </row>
    <row r="366" spans="6:6">
      <c r="F366" s="86"/>
    </row>
    <row r="367" spans="6:6">
      <c r="F367" s="86"/>
    </row>
    <row r="368" spans="6:6">
      <c r="F368" s="86"/>
    </row>
    <row r="369" spans="6:6">
      <c r="F369" s="86"/>
    </row>
    <row r="370" spans="6:6">
      <c r="F370" s="86"/>
    </row>
    <row r="371" spans="6:6">
      <c r="F371" s="86"/>
    </row>
    <row r="372" spans="6:6">
      <c r="F372" s="86"/>
    </row>
    <row r="373" spans="6:6">
      <c r="F373" s="86"/>
    </row>
    <row r="374" spans="6:6">
      <c r="F374" s="86"/>
    </row>
    <row r="375" spans="6:6">
      <c r="F375" s="86"/>
    </row>
    <row r="376" spans="6:6">
      <c r="F376" s="86"/>
    </row>
    <row r="377" spans="6:6">
      <c r="F377" s="86"/>
    </row>
    <row r="378" spans="6:6">
      <c r="F378" s="86"/>
    </row>
    <row r="379" spans="6:6">
      <c r="F379" s="86"/>
    </row>
    <row r="380" spans="6:6">
      <c r="F380" s="86"/>
    </row>
    <row r="381" spans="6:6">
      <c r="F381" s="86"/>
    </row>
    <row r="382" spans="6:6">
      <c r="F382" s="86"/>
    </row>
    <row r="383" spans="6:6">
      <c r="F383" s="86"/>
    </row>
    <row r="384" spans="6:6">
      <c r="F384" s="86"/>
    </row>
    <row r="385" spans="6:6">
      <c r="F385" s="86"/>
    </row>
    <row r="386" spans="6:6">
      <c r="F386" s="86"/>
    </row>
    <row r="387" spans="6:6">
      <c r="F387" s="86"/>
    </row>
    <row r="388" spans="6:6">
      <c r="F388" s="86"/>
    </row>
    <row r="389" spans="6:6">
      <c r="F389" s="86"/>
    </row>
    <row r="390" spans="6:6">
      <c r="F390" s="86"/>
    </row>
    <row r="391" spans="6:6">
      <c r="F391" s="86"/>
    </row>
    <row r="392" spans="6:6">
      <c r="F392" s="86"/>
    </row>
    <row r="393" spans="6:6">
      <c r="F393" s="86"/>
    </row>
    <row r="394" spans="6:6">
      <c r="F394" s="86"/>
    </row>
    <row r="395" spans="6:6">
      <c r="F395" s="86"/>
    </row>
    <row r="396" spans="6:6">
      <c r="F396" s="86"/>
    </row>
    <row r="397" spans="6:6">
      <c r="F397" s="86"/>
    </row>
    <row r="398" spans="6:6">
      <c r="F398" s="86"/>
    </row>
    <row r="399" spans="6:6">
      <c r="F399" s="86"/>
    </row>
    <row r="400" spans="6:6">
      <c r="F400" s="86"/>
    </row>
    <row r="401" spans="6:6">
      <c r="F401" s="86"/>
    </row>
    <row r="402" spans="6:6">
      <c r="F402" s="86"/>
    </row>
    <row r="403" spans="6:6">
      <c r="F403" s="86"/>
    </row>
    <row r="404" spans="6:6">
      <c r="F404" s="86"/>
    </row>
    <row r="405" spans="6:6">
      <c r="F405" s="86"/>
    </row>
    <row r="406" spans="6:6">
      <c r="F406" s="86"/>
    </row>
    <row r="407" spans="6:6">
      <c r="F407" s="86"/>
    </row>
    <row r="408" spans="6:6">
      <c r="F408" s="86"/>
    </row>
    <row r="409" spans="6:6">
      <c r="F409" s="86"/>
    </row>
    <row r="410" spans="6:6">
      <c r="F410" s="86"/>
    </row>
    <row r="411" spans="6:6">
      <c r="F411" s="86"/>
    </row>
    <row r="412" spans="6:6">
      <c r="F412" s="86"/>
    </row>
    <row r="413" spans="6:6">
      <c r="F413" s="86"/>
    </row>
    <row r="414" spans="6:6">
      <c r="F414" s="86"/>
    </row>
    <row r="415" spans="6:6">
      <c r="F415" s="86"/>
    </row>
    <row r="416" spans="6:6">
      <c r="F416" s="86"/>
    </row>
    <row r="417" spans="6:6">
      <c r="F417" s="86"/>
    </row>
    <row r="418" spans="6:6">
      <c r="F418" s="86"/>
    </row>
    <row r="419" spans="6:6">
      <c r="F419" s="86"/>
    </row>
    <row r="420" spans="6:6">
      <c r="F420" s="86"/>
    </row>
    <row r="421" spans="6:6">
      <c r="F421" s="86"/>
    </row>
    <row r="422" spans="6:6">
      <c r="F422" s="86"/>
    </row>
    <row r="423" spans="6:6">
      <c r="F423" s="86"/>
    </row>
    <row r="424" spans="6:6">
      <c r="F424" s="86"/>
    </row>
    <row r="425" spans="6:6">
      <c r="F425" s="86"/>
    </row>
    <row r="426" spans="6:6">
      <c r="F426" s="86"/>
    </row>
    <row r="427" spans="6:6">
      <c r="F427" s="86"/>
    </row>
    <row r="428" spans="6:6">
      <c r="F428" s="86"/>
    </row>
    <row r="429" spans="6:6">
      <c r="F429" s="86"/>
    </row>
    <row r="430" spans="6:6">
      <c r="F430" s="86"/>
    </row>
    <row r="431" spans="6:6">
      <c r="F431" s="86"/>
    </row>
    <row r="432" spans="6:6">
      <c r="F432" s="86"/>
    </row>
    <row r="433" spans="6:6">
      <c r="F433" s="86"/>
    </row>
    <row r="434" spans="6:6">
      <c r="F434" s="86"/>
    </row>
    <row r="435" spans="6:6">
      <c r="F435" s="86"/>
    </row>
    <row r="436" spans="6:6">
      <c r="F436" s="86"/>
    </row>
    <row r="437" spans="6:6">
      <c r="F437" s="86"/>
    </row>
    <row r="438" spans="6:6">
      <c r="F438" s="86"/>
    </row>
    <row r="439" spans="6:6">
      <c r="F439" s="86"/>
    </row>
    <row r="440" spans="6:6">
      <c r="F440" s="86"/>
    </row>
    <row r="441" spans="6:6">
      <c r="F441" s="86"/>
    </row>
    <row r="442" spans="6:6">
      <c r="F442" s="86"/>
    </row>
    <row r="443" spans="6:6">
      <c r="F443" s="86"/>
    </row>
    <row r="444" spans="6:6">
      <c r="F444" s="86"/>
    </row>
    <row r="445" spans="6:6">
      <c r="F445" s="86"/>
    </row>
    <row r="446" spans="6:6">
      <c r="F446" s="86"/>
    </row>
    <row r="447" spans="6:6">
      <c r="F447" s="86"/>
    </row>
    <row r="448" spans="6:6">
      <c r="F448" s="86"/>
    </row>
    <row r="449" spans="6:6">
      <c r="F449" s="86"/>
    </row>
    <row r="450" spans="6:6">
      <c r="F450" s="86"/>
    </row>
    <row r="451" spans="6:6">
      <c r="F451" s="86"/>
    </row>
    <row r="452" spans="6:6">
      <c r="F452" s="86"/>
    </row>
    <row r="453" spans="6:6">
      <c r="F453" s="86"/>
    </row>
    <row r="454" spans="6:6">
      <c r="F454" s="86"/>
    </row>
    <row r="455" spans="6:6">
      <c r="F455" s="86"/>
    </row>
    <row r="456" spans="6:6">
      <c r="F456" s="86"/>
    </row>
    <row r="457" spans="6:6">
      <c r="F457" s="86"/>
    </row>
    <row r="458" spans="6:6">
      <c r="F458" s="86"/>
    </row>
    <row r="459" spans="6:6">
      <c r="F459" s="86"/>
    </row>
    <row r="460" spans="6:6">
      <c r="F460" s="86"/>
    </row>
    <row r="461" spans="6:6">
      <c r="F461" s="86"/>
    </row>
    <row r="462" spans="6:6">
      <c r="F462" s="86"/>
    </row>
    <row r="463" spans="6:6">
      <c r="F463" s="86"/>
    </row>
    <row r="464" spans="6:6">
      <c r="F464" s="86"/>
    </row>
    <row r="465" spans="6:6">
      <c r="F465" s="86"/>
    </row>
    <row r="466" spans="6:6">
      <c r="F466" s="86"/>
    </row>
    <row r="467" spans="6:6">
      <c r="F467" s="86"/>
    </row>
    <row r="468" spans="6:6">
      <c r="F468" s="86"/>
    </row>
    <row r="469" spans="6:6">
      <c r="F469" s="86"/>
    </row>
    <row r="470" spans="6:6">
      <c r="F470" s="86"/>
    </row>
    <row r="471" spans="6:6">
      <c r="F471" s="86"/>
    </row>
    <row r="472" spans="6:6">
      <c r="F472" s="86"/>
    </row>
    <row r="473" spans="6:6">
      <c r="F473" s="86"/>
    </row>
    <row r="474" spans="6:6">
      <c r="F474" s="86"/>
    </row>
    <row r="475" spans="6:6">
      <c r="F475" s="86"/>
    </row>
    <row r="476" spans="6:6">
      <c r="F476" s="86"/>
    </row>
    <row r="477" spans="6:6">
      <c r="F477" s="86"/>
    </row>
    <row r="478" spans="6:6">
      <c r="F478" s="86"/>
    </row>
    <row r="479" spans="6:6">
      <c r="F479" s="86"/>
    </row>
    <row r="480" spans="6:6">
      <c r="F480" s="86"/>
    </row>
    <row r="481" spans="6:6">
      <c r="F481" s="86"/>
    </row>
    <row r="482" spans="6:6">
      <c r="F482" s="86"/>
    </row>
    <row r="483" spans="6:6">
      <c r="F483" s="86"/>
    </row>
    <row r="484" spans="6:6">
      <c r="F484" s="86"/>
    </row>
    <row r="485" spans="6:6">
      <c r="F485" s="86"/>
    </row>
    <row r="486" spans="6:6">
      <c r="F486" s="86"/>
    </row>
    <row r="487" spans="6:6">
      <c r="F487" s="86"/>
    </row>
    <row r="488" spans="6:6">
      <c r="F488" s="86"/>
    </row>
    <row r="489" spans="6:6">
      <c r="F489" s="86"/>
    </row>
    <row r="490" spans="6:6">
      <c r="F490" s="86"/>
    </row>
    <row r="491" spans="6:6">
      <c r="F491" s="86"/>
    </row>
    <row r="492" spans="6:6">
      <c r="F492" s="86"/>
    </row>
    <row r="493" spans="6:6">
      <c r="F493" s="86"/>
    </row>
    <row r="494" spans="6:6">
      <c r="F494" s="86"/>
    </row>
    <row r="495" spans="6:6">
      <c r="F495" s="86"/>
    </row>
    <row r="496" spans="6:6">
      <c r="F496" s="86"/>
    </row>
    <row r="497" spans="6:6">
      <c r="F497" s="86"/>
    </row>
    <row r="498" spans="6:6">
      <c r="F498" s="86"/>
    </row>
    <row r="499" spans="6:6">
      <c r="F499" s="86"/>
    </row>
    <row r="500" spans="6:6">
      <c r="F500" s="86"/>
    </row>
    <row r="501" spans="6:6">
      <c r="F501" s="86"/>
    </row>
    <row r="502" spans="6:6">
      <c r="F502" s="86"/>
    </row>
    <row r="503" spans="6:6">
      <c r="F503" s="86"/>
    </row>
    <row r="504" spans="6:6">
      <c r="F504" s="86"/>
    </row>
    <row r="505" spans="6:6">
      <c r="F505" s="86"/>
    </row>
    <row r="506" spans="6:6">
      <c r="F506" s="86"/>
    </row>
    <row r="507" spans="6:6">
      <c r="F507" s="86"/>
    </row>
    <row r="508" spans="6:6">
      <c r="F508" s="86"/>
    </row>
    <row r="509" spans="6:6">
      <c r="F509" s="86"/>
    </row>
    <row r="510" spans="6:6">
      <c r="F510" s="86"/>
    </row>
    <row r="511" spans="6:6">
      <c r="F511" s="86"/>
    </row>
    <row r="512" spans="6:6">
      <c r="F512" s="86"/>
    </row>
    <row r="513" spans="6:6">
      <c r="F513" s="86"/>
    </row>
    <row r="514" spans="6:6">
      <c r="F514" s="86"/>
    </row>
    <row r="515" spans="6:6">
      <c r="F515" s="86"/>
    </row>
    <row r="516" spans="6:6">
      <c r="F516" s="86"/>
    </row>
    <row r="517" spans="6:6">
      <c r="F517" s="86"/>
    </row>
    <row r="518" spans="6:6">
      <c r="F518" s="86"/>
    </row>
    <row r="519" spans="6:6">
      <c r="F519" s="86"/>
    </row>
    <row r="520" spans="6:6">
      <c r="F520" s="86"/>
    </row>
    <row r="521" spans="6:6">
      <c r="F521" s="86"/>
    </row>
    <row r="522" spans="6:6">
      <c r="F522" s="86"/>
    </row>
    <row r="523" spans="6:6">
      <c r="F523" s="86"/>
    </row>
    <row r="524" spans="6:6">
      <c r="F524" s="86"/>
    </row>
    <row r="525" spans="6:6">
      <c r="F525" s="86"/>
    </row>
    <row r="526" spans="6:6">
      <c r="F526" s="86"/>
    </row>
    <row r="527" spans="6:6">
      <c r="F527" s="86"/>
    </row>
    <row r="528" spans="6:6">
      <c r="F528" s="86"/>
    </row>
    <row r="529" spans="6:6">
      <c r="F529" s="86"/>
    </row>
    <row r="530" spans="6:6">
      <c r="F530" s="86"/>
    </row>
    <row r="531" spans="6:6">
      <c r="F531" s="86"/>
    </row>
    <row r="532" spans="6:6">
      <c r="F532" s="86"/>
    </row>
    <row r="533" spans="6:6">
      <c r="F533" s="86"/>
    </row>
    <row r="534" spans="6:6">
      <c r="F534" s="86"/>
    </row>
    <row r="535" spans="6:6">
      <c r="F535" s="86"/>
    </row>
    <row r="536" spans="6:6">
      <c r="F536" s="86"/>
    </row>
    <row r="537" spans="6:6">
      <c r="F537" s="86"/>
    </row>
    <row r="538" spans="6:6">
      <c r="F538" s="86"/>
    </row>
    <row r="539" spans="6:6">
      <c r="F539" s="86"/>
    </row>
    <row r="540" spans="6:6">
      <c r="F540" s="86"/>
    </row>
    <row r="541" spans="6:6">
      <c r="F541" s="86"/>
    </row>
    <row r="542" spans="6:6">
      <c r="F542" s="86"/>
    </row>
    <row r="543" spans="6:6">
      <c r="F543" s="86"/>
    </row>
    <row r="544" spans="6:6">
      <c r="F544" s="86"/>
    </row>
    <row r="545" spans="6:6">
      <c r="F545" s="86"/>
    </row>
    <row r="546" spans="6:6">
      <c r="F546" s="86"/>
    </row>
    <row r="547" spans="6:6">
      <c r="F547" s="86"/>
    </row>
    <row r="548" spans="6:6">
      <c r="F548" s="86"/>
    </row>
    <row r="549" spans="6:6">
      <c r="F549" s="86"/>
    </row>
    <row r="550" spans="6:6">
      <c r="F550" s="86"/>
    </row>
    <row r="551" spans="6:6">
      <c r="F551" s="86"/>
    </row>
    <row r="552" spans="6:6">
      <c r="F552" s="86"/>
    </row>
    <row r="553" spans="6:6">
      <c r="F553" s="86"/>
    </row>
    <row r="554" spans="6:6">
      <c r="F554" s="86"/>
    </row>
    <row r="555" spans="6:6">
      <c r="F555" s="86"/>
    </row>
    <row r="556" spans="6:6">
      <c r="F556" s="86"/>
    </row>
    <row r="557" spans="6:6">
      <c r="F557" s="86"/>
    </row>
    <row r="558" spans="6:6">
      <c r="F558" s="86"/>
    </row>
    <row r="559" spans="6:6">
      <c r="F559" s="86"/>
    </row>
    <row r="560" spans="6:6">
      <c r="F560" s="86"/>
    </row>
    <row r="561" spans="6:6">
      <c r="F561" s="86"/>
    </row>
    <row r="562" spans="6:6">
      <c r="F562" s="86"/>
    </row>
    <row r="563" spans="6:6">
      <c r="F563" s="86"/>
    </row>
    <row r="564" spans="6:6">
      <c r="F564" s="86"/>
    </row>
    <row r="565" spans="6:6">
      <c r="F565" s="86"/>
    </row>
    <row r="566" spans="6:6">
      <c r="F566" s="86"/>
    </row>
    <row r="567" spans="6:6">
      <c r="F567" s="86"/>
    </row>
    <row r="568" spans="6:6">
      <c r="F568" s="86"/>
    </row>
    <row r="569" spans="6:6">
      <c r="F569" s="86"/>
    </row>
    <row r="570" spans="6:6">
      <c r="F570" s="86"/>
    </row>
    <row r="571" spans="6:6">
      <c r="F571" s="86"/>
    </row>
    <row r="572" spans="6:6">
      <c r="F572" s="86"/>
    </row>
    <row r="573" spans="6:6">
      <c r="F573" s="86"/>
    </row>
    <row r="574" spans="6:6">
      <c r="F574" s="86"/>
    </row>
    <row r="575" spans="6:6">
      <c r="F575" s="86"/>
    </row>
    <row r="576" spans="6:6">
      <c r="F576" s="86"/>
    </row>
    <row r="577" spans="6:6">
      <c r="F577" s="86"/>
    </row>
    <row r="578" spans="6:6">
      <c r="F578" s="86"/>
    </row>
    <row r="579" spans="6:6">
      <c r="F579" s="86"/>
    </row>
    <row r="580" spans="6:6">
      <c r="F580" s="86"/>
    </row>
    <row r="581" spans="6:6">
      <c r="F581" s="86"/>
    </row>
    <row r="582" spans="6:6">
      <c r="F582" s="86"/>
    </row>
    <row r="583" spans="6:6">
      <c r="F583" s="86"/>
    </row>
    <row r="584" spans="6:6">
      <c r="F584" s="86"/>
    </row>
    <row r="585" spans="6:6">
      <c r="F585" s="86"/>
    </row>
    <row r="586" spans="6:6">
      <c r="F586" s="86"/>
    </row>
    <row r="587" spans="6:6">
      <c r="F587" s="86"/>
    </row>
    <row r="588" spans="6:6">
      <c r="F588" s="86"/>
    </row>
    <row r="589" spans="6:6">
      <c r="F589" s="86"/>
    </row>
    <row r="590" spans="6:6">
      <c r="F590" s="86"/>
    </row>
    <row r="591" spans="6:6">
      <c r="F591" s="86"/>
    </row>
    <row r="592" spans="6:6">
      <c r="F592" s="86"/>
    </row>
    <row r="593" spans="6:6">
      <c r="F593" s="86"/>
    </row>
    <row r="594" spans="6:6">
      <c r="F594" s="86"/>
    </row>
    <row r="595" spans="6:6">
      <c r="F595" s="86"/>
    </row>
    <row r="596" spans="6:6">
      <c r="F596" s="86"/>
    </row>
    <row r="597" spans="6:6">
      <c r="F597" s="86"/>
    </row>
    <row r="598" spans="6:6">
      <c r="F598" s="86"/>
    </row>
    <row r="599" spans="6:6">
      <c r="F599" s="86"/>
    </row>
    <row r="600" spans="6:6">
      <c r="F600" s="86"/>
    </row>
    <row r="601" spans="6:6">
      <c r="F601" s="86"/>
    </row>
    <row r="602" spans="6:6">
      <c r="F602" s="86"/>
    </row>
    <row r="603" spans="6:6">
      <c r="F603" s="86"/>
    </row>
    <row r="604" spans="6:6">
      <c r="F604" s="86"/>
    </row>
    <row r="605" spans="6:6">
      <c r="F605" s="86"/>
    </row>
    <row r="606" spans="6:6">
      <c r="F606" s="86"/>
    </row>
    <row r="607" spans="6:6">
      <c r="F607" s="86"/>
    </row>
    <row r="608" spans="6:6">
      <c r="F608" s="86"/>
    </row>
    <row r="609" spans="6:6">
      <c r="F609" s="86"/>
    </row>
    <row r="610" spans="6:6">
      <c r="F610" s="86"/>
    </row>
    <row r="611" spans="6:6">
      <c r="F611" s="86"/>
    </row>
    <row r="612" spans="6:6">
      <c r="F612" s="86"/>
    </row>
    <row r="613" spans="6:6">
      <c r="F613" s="86"/>
    </row>
    <row r="614" spans="6:6">
      <c r="F614" s="86"/>
    </row>
    <row r="615" spans="6:6">
      <c r="F615" s="86"/>
    </row>
    <row r="616" spans="6:6">
      <c r="F616" s="86"/>
    </row>
    <row r="617" spans="6:6">
      <c r="F617" s="86"/>
    </row>
    <row r="618" spans="6:6">
      <c r="F618" s="86"/>
    </row>
    <row r="619" spans="6:6">
      <c r="F619" s="86"/>
    </row>
    <row r="620" spans="6:6">
      <c r="F620" s="86"/>
    </row>
    <row r="621" spans="6:6">
      <c r="F621" s="86"/>
    </row>
    <row r="622" spans="6:6">
      <c r="F622" s="86"/>
    </row>
    <row r="623" spans="6:6">
      <c r="F623" s="86"/>
    </row>
    <row r="624" spans="6:6">
      <c r="F624" s="86"/>
    </row>
    <row r="625" spans="6:6">
      <c r="F625" s="86"/>
    </row>
    <row r="626" spans="6:6">
      <c r="F626" s="86"/>
    </row>
    <row r="627" spans="6:6">
      <c r="F627" s="86"/>
    </row>
    <row r="628" spans="6:6">
      <c r="F628" s="86"/>
    </row>
    <row r="629" spans="6:6">
      <c r="F629" s="86"/>
    </row>
    <row r="630" spans="6:6">
      <c r="F630" s="86"/>
    </row>
    <row r="631" spans="6:6">
      <c r="F631" s="86"/>
    </row>
    <row r="632" spans="6:6">
      <c r="F632" s="86"/>
    </row>
    <row r="633" spans="6:6">
      <c r="F633" s="86"/>
    </row>
    <row r="634" spans="6:6">
      <c r="F634" s="86"/>
    </row>
    <row r="635" spans="6:6">
      <c r="F635" s="86"/>
    </row>
    <row r="636" spans="6:6">
      <c r="F636" s="86"/>
    </row>
    <row r="637" spans="6:6">
      <c r="F637" s="86"/>
    </row>
    <row r="638" spans="6:6">
      <c r="F638" s="86"/>
    </row>
    <row r="639" spans="6:6">
      <c r="F639" s="86"/>
    </row>
    <row r="640" spans="6:6">
      <c r="F640" s="86"/>
    </row>
    <row r="641" spans="6:6">
      <c r="F641" s="86"/>
    </row>
    <row r="642" spans="6:6">
      <c r="F642" s="86"/>
    </row>
    <row r="643" spans="6:6">
      <c r="F643" s="86"/>
    </row>
    <row r="644" spans="6:6">
      <c r="F644" s="86"/>
    </row>
    <row r="645" spans="6:6">
      <c r="F645" s="86"/>
    </row>
    <row r="646" spans="6:6">
      <c r="F646" s="86"/>
    </row>
    <row r="647" spans="6:6">
      <c r="F647" s="86"/>
    </row>
    <row r="648" spans="6:6">
      <c r="F648" s="86"/>
    </row>
    <row r="649" spans="6:6">
      <c r="F649" s="86"/>
    </row>
    <row r="650" spans="6:6">
      <c r="F650" s="86"/>
    </row>
    <row r="651" spans="6:6">
      <c r="F651" s="86"/>
    </row>
    <row r="652" spans="6:6">
      <c r="F652" s="86"/>
    </row>
    <row r="653" spans="6:6">
      <c r="F653" s="86"/>
    </row>
    <row r="654" spans="6:6">
      <c r="F654" s="86"/>
    </row>
    <row r="655" spans="6:6">
      <c r="F655" s="86"/>
    </row>
    <row r="656" spans="6:6">
      <c r="F656" s="86"/>
    </row>
    <row r="657" spans="6:6">
      <c r="F657" s="86"/>
    </row>
    <row r="658" spans="6:6">
      <c r="F658" s="86"/>
    </row>
    <row r="659" spans="6:6">
      <c r="F659" s="86"/>
    </row>
    <row r="660" spans="6:6">
      <c r="F660" s="86"/>
    </row>
    <row r="661" spans="6:6">
      <c r="F661" s="86"/>
    </row>
    <row r="662" spans="6:6">
      <c r="F662" s="86"/>
    </row>
    <row r="663" spans="6:6">
      <c r="F663" s="86"/>
    </row>
    <row r="664" spans="6:6">
      <c r="F664" s="86"/>
    </row>
    <row r="665" spans="6:6">
      <c r="F665" s="86"/>
    </row>
    <row r="666" spans="6:6">
      <c r="F666" s="86"/>
    </row>
    <row r="667" spans="6:6">
      <c r="F667" s="86"/>
    </row>
    <row r="668" spans="6:6">
      <c r="F668" s="86"/>
    </row>
    <row r="669" spans="6:6">
      <c r="F669" s="86"/>
    </row>
    <row r="670" spans="6:6">
      <c r="F670" s="86"/>
    </row>
    <row r="671" spans="6:6">
      <c r="F671" s="86"/>
    </row>
    <row r="672" spans="6:6">
      <c r="F672" s="86"/>
    </row>
    <row r="673" spans="6:6">
      <c r="F673" s="86"/>
    </row>
    <row r="674" spans="6:6">
      <c r="F674" s="86"/>
    </row>
    <row r="675" spans="6:6">
      <c r="F675" s="86"/>
    </row>
    <row r="676" spans="6:6">
      <c r="F676" s="86"/>
    </row>
    <row r="677" spans="6:6">
      <c r="F677" s="86"/>
    </row>
    <row r="678" spans="6:6">
      <c r="F678" s="86"/>
    </row>
    <row r="679" spans="6:6">
      <c r="F679" s="86"/>
    </row>
    <row r="680" spans="6:6">
      <c r="F680" s="86"/>
    </row>
    <row r="681" spans="6:6">
      <c r="F681" s="86"/>
    </row>
    <row r="682" spans="6:6">
      <c r="F682" s="86"/>
    </row>
    <row r="683" spans="6:6">
      <c r="F683" s="86"/>
    </row>
    <row r="684" spans="6:6">
      <c r="F684" s="86"/>
    </row>
    <row r="685" spans="6:6">
      <c r="F685" s="86"/>
    </row>
    <row r="686" spans="6:6">
      <c r="F686" s="86"/>
    </row>
    <row r="687" spans="6:6">
      <c r="F687" s="86"/>
    </row>
    <row r="688" spans="6:6">
      <c r="F688" s="86"/>
    </row>
    <row r="689" spans="6:6">
      <c r="F689" s="86"/>
    </row>
    <row r="690" spans="6:6">
      <c r="F690" s="86"/>
    </row>
    <row r="691" spans="6:6">
      <c r="F691" s="86"/>
    </row>
    <row r="692" spans="6:6">
      <c r="F692" s="86"/>
    </row>
    <row r="693" spans="6:6">
      <c r="F693" s="86"/>
    </row>
    <row r="694" spans="6:6">
      <c r="F694" s="86"/>
    </row>
    <row r="695" spans="6:6">
      <c r="F695" s="86"/>
    </row>
    <row r="696" spans="6:6">
      <c r="F696" s="86"/>
    </row>
    <row r="697" spans="6:6">
      <c r="F697" s="86"/>
    </row>
    <row r="698" spans="6:6">
      <c r="F698" s="86"/>
    </row>
    <row r="699" spans="6:6">
      <c r="F699" s="86"/>
    </row>
    <row r="700" spans="6:6">
      <c r="F700" s="86"/>
    </row>
    <row r="701" spans="6:6">
      <c r="F701" s="86"/>
    </row>
    <row r="702" spans="6:6">
      <c r="F702" s="86"/>
    </row>
    <row r="703" spans="6:6">
      <c r="F703" s="86"/>
    </row>
    <row r="704" spans="6:6">
      <c r="F704" s="86"/>
    </row>
    <row r="705" spans="6:6">
      <c r="F705" s="86"/>
    </row>
    <row r="706" spans="6:6">
      <c r="F706" s="86"/>
    </row>
    <row r="707" spans="6:6">
      <c r="F707" s="86"/>
    </row>
    <row r="708" spans="6:6">
      <c r="F708" s="86"/>
    </row>
    <row r="709" spans="6:6">
      <c r="F709" s="86"/>
    </row>
    <row r="710" spans="6:6">
      <c r="F710" s="86"/>
    </row>
    <row r="711" spans="6:6">
      <c r="F711" s="86"/>
    </row>
    <row r="712" spans="6:6">
      <c r="F712" s="86"/>
    </row>
    <row r="713" spans="6:6">
      <c r="F713" s="86"/>
    </row>
    <row r="714" spans="6:6">
      <c r="F714" s="86"/>
    </row>
    <row r="715" spans="6:6">
      <c r="F715" s="86"/>
    </row>
    <row r="716" spans="6:6">
      <c r="F716" s="86"/>
    </row>
    <row r="717" spans="6:6">
      <c r="F717" s="86"/>
    </row>
    <row r="718" spans="6:6">
      <c r="F718" s="86"/>
    </row>
    <row r="719" spans="6:6">
      <c r="F719" s="86"/>
    </row>
    <row r="720" spans="6:6">
      <c r="F720" s="86"/>
    </row>
    <row r="721" spans="6:6">
      <c r="F721" s="86"/>
    </row>
    <row r="722" spans="6:6">
      <c r="F722" s="86"/>
    </row>
    <row r="723" spans="6:6">
      <c r="F723" s="86"/>
    </row>
    <row r="724" spans="6:6">
      <c r="F724" s="86"/>
    </row>
    <row r="725" spans="6:6">
      <c r="F725" s="86"/>
    </row>
    <row r="726" spans="6:6">
      <c r="F726" s="86"/>
    </row>
    <row r="727" spans="6:6">
      <c r="F727" s="86"/>
    </row>
    <row r="728" spans="6:6">
      <c r="F728" s="86"/>
    </row>
    <row r="729" spans="6:6">
      <c r="F729" s="86"/>
    </row>
    <row r="730" spans="6:6">
      <c r="F730" s="86"/>
    </row>
    <row r="731" spans="6:6">
      <c r="F731" s="86"/>
    </row>
    <row r="732" spans="6:6">
      <c r="F732" s="86"/>
    </row>
    <row r="733" spans="6:6">
      <c r="F733" s="86"/>
    </row>
    <row r="734" spans="6:6">
      <c r="F734" s="86"/>
    </row>
    <row r="735" spans="6:6">
      <c r="F735" s="86"/>
    </row>
    <row r="736" spans="6:6">
      <c r="F736" s="86"/>
    </row>
    <row r="737" spans="6:6">
      <c r="F737" s="86"/>
    </row>
    <row r="738" spans="6:6">
      <c r="F738" s="86"/>
    </row>
    <row r="739" spans="6:6">
      <c r="F739" s="86"/>
    </row>
    <row r="740" spans="6:6">
      <c r="F740" s="86"/>
    </row>
    <row r="741" spans="6:6">
      <c r="F741" s="86"/>
    </row>
    <row r="742" spans="6:6">
      <c r="F742" s="86"/>
    </row>
    <row r="743" spans="6:6">
      <c r="F743" s="86"/>
    </row>
    <row r="744" spans="6:6">
      <c r="F744" s="86"/>
    </row>
    <row r="745" spans="6:6">
      <c r="F745" s="86"/>
    </row>
    <row r="746" spans="6:6">
      <c r="F746" s="86"/>
    </row>
    <row r="747" spans="6:6">
      <c r="F747" s="86"/>
    </row>
    <row r="748" spans="6:6">
      <c r="F748" s="86"/>
    </row>
    <row r="749" spans="6:6">
      <c r="F749" s="86"/>
    </row>
    <row r="750" spans="6:6">
      <c r="F750" s="86"/>
    </row>
    <row r="751" spans="6:6">
      <c r="F751" s="86"/>
    </row>
    <row r="752" spans="6:6">
      <c r="F752" s="86"/>
    </row>
    <row r="753" spans="6:6">
      <c r="F753" s="86"/>
    </row>
    <row r="754" spans="6:6">
      <c r="F754" s="86"/>
    </row>
    <row r="755" spans="6:6">
      <c r="F755" s="86"/>
    </row>
    <row r="756" spans="6:6">
      <c r="F756" s="86"/>
    </row>
    <row r="757" spans="6:6">
      <c r="F757" s="86"/>
    </row>
    <row r="758" spans="6:6">
      <c r="F758" s="86"/>
    </row>
    <row r="759" spans="6:6">
      <c r="F759" s="86"/>
    </row>
    <row r="760" spans="6:6">
      <c r="F760" s="86"/>
    </row>
    <row r="761" spans="6:6">
      <c r="F761" s="86"/>
    </row>
    <row r="762" spans="6:6">
      <c r="F762" s="86"/>
    </row>
    <row r="763" spans="6:6">
      <c r="F763" s="86"/>
    </row>
    <row r="764" spans="6:6">
      <c r="F764" s="86"/>
    </row>
    <row r="765" spans="6:6">
      <c r="F765" s="86"/>
    </row>
    <row r="766" spans="6:6">
      <c r="F766" s="86"/>
    </row>
    <row r="767" spans="6:6">
      <c r="F767" s="86"/>
    </row>
    <row r="768" spans="6:6">
      <c r="F768" s="86"/>
    </row>
    <row r="769" spans="6:6">
      <c r="F769" s="86"/>
    </row>
    <row r="770" spans="6:6">
      <c r="F770" s="86"/>
    </row>
    <row r="771" spans="6:6">
      <c r="F771" s="86"/>
    </row>
    <row r="772" spans="6:6">
      <c r="F772" s="86"/>
    </row>
    <row r="773" spans="6:6">
      <c r="F773" s="86"/>
    </row>
    <row r="774" spans="6:6">
      <c r="F774" s="86"/>
    </row>
    <row r="775" spans="6:6">
      <c r="F775" s="86"/>
    </row>
    <row r="776" spans="6:6">
      <c r="F776" s="86"/>
    </row>
    <row r="777" spans="6:6">
      <c r="F777" s="86"/>
    </row>
    <row r="778" spans="6:6">
      <c r="F778" s="86"/>
    </row>
    <row r="779" spans="6:6">
      <c r="F779" s="86"/>
    </row>
    <row r="780" spans="6:6">
      <c r="F780" s="86"/>
    </row>
    <row r="781" spans="6:6">
      <c r="F781" s="86"/>
    </row>
    <row r="782" spans="6:6">
      <c r="F782" s="86"/>
    </row>
    <row r="783" spans="6:6">
      <c r="F783" s="86"/>
    </row>
    <row r="784" spans="6:6">
      <c r="F784" s="86"/>
    </row>
    <row r="785" spans="6:6">
      <c r="F785" s="86"/>
    </row>
    <row r="786" spans="6:6">
      <c r="F786" s="86"/>
    </row>
    <row r="787" spans="6:6">
      <c r="F787" s="86"/>
    </row>
    <row r="788" spans="6:6">
      <c r="F788" s="86"/>
    </row>
    <row r="789" spans="6:6">
      <c r="F789" s="86"/>
    </row>
    <row r="790" spans="6:6">
      <c r="F790" s="86"/>
    </row>
    <row r="791" spans="6:6">
      <c r="F791" s="86"/>
    </row>
    <row r="792" spans="6:6">
      <c r="F792" s="86"/>
    </row>
    <row r="793" spans="6:6">
      <c r="F793" s="86"/>
    </row>
    <row r="794" spans="6:6">
      <c r="F794" s="86"/>
    </row>
    <row r="795" spans="6:6">
      <c r="F795" s="86"/>
    </row>
    <row r="796" spans="6:6">
      <c r="F796" s="86"/>
    </row>
    <row r="797" spans="6:6">
      <c r="F797" s="86"/>
    </row>
    <row r="798" spans="6:6">
      <c r="F798" s="86"/>
    </row>
    <row r="799" spans="6:6">
      <c r="F799" s="86"/>
    </row>
    <row r="800" spans="6:6">
      <c r="F800" s="86"/>
    </row>
    <row r="801" spans="6:6">
      <c r="F801" s="86"/>
    </row>
    <row r="802" spans="6:6">
      <c r="F802" s="86"/>
    </row>
    <row r="803" spans="6:6">
      <c r="F803" s="86"/>
    </row>
    <row r="804" spans="6:6">
      <c r="F804" s="86"/>
    </row>
    <row r="805" spans="6:6">
      <c r="F805" s="86"/>
    </row>
    <row r="806" spans="6:6">
      <c r="F806" s="86"/>
    </row>
    <row r="807" spans="6:6">
      <c r="F807" s="86"/>
    </row>
    <row r="808" spans="6:6">
      <c r="F808" s="86"/>
    </row>
    <row r="809" spans="6:6">
      <c r="F809" s="86"/>
    </row>
    <row r="810" spans="6:6">
      <c r="F810" s="86"/>
    </row>
    <row r="811" spans="6:6">
      <c r="F811" s="86"/>
    </row>
    <row r="812" spans="6:6">
      <c r="F812" s="86"/>
    </row>
    <row r="813" spans="6:6">
      <c r="F813" s="86"/>
    </row>
    <row r="814" spans="6:6">
      <c r="F814" s="86"/>
    </row>
    <row r="815" spans="6:6">
      <c r="F815" s="86"/>
    </row>
    <row r="816" spans="6:6">
      <c r="F816" s="86"/>
    </row>
    <row r="817" spans="6:6">
      <c r="F817" s="86"/>
    </row>
    <row r="818" spans="6:6">
      <c r="F818" s="86"/>
    </row>
    <row r="819" spans="6:6">
      <c r="F819" s="86"/>
    </row>
    <row r="820" spans="6:6">
      <c r="F820" s="86"/>
    </row>
    <row r="821" spans="6:6">
      <c r="F821" s="86"/>
    </row>
    <row r="822" spans="6:6">
      <c r="F822" s="86"/>
    </row>
    <row r="823" spans="6:6">
      <c r="F823" s="86"/>
    </row>
    <row r="824" spans="6:6">
      <c r="F824" s="86"/>
    </row>
    <row r="825" spans="6:6">
      <c r="F825" s="86"/>
    </row>
    <row r="826" spans="6:6">
      <c r="F826" s="86"/>
    </row>
    <row r="827" spans="6:6">
      <c r="F827" s="86"/>
    </row>
    <row r="828" spans="6:6">
      <c r="F828" s="86"/>
    </row>
    <row r="829" spans="6:6">
      <c r="F829" s="86"/>
    </row>
    <row r="830" spans="6:6">
      <c r="F830" s="86"/>
    </row>
    <row r="831" spans="6:6">
      <c r="F831" s="86"/>
    </row>
    <row r="832" spans="6:6">
      <c r="F832" s="86"/>
    </row>
    <row r="833" spans="6:6">
      <c r="F833" s="86"/>
    </row>
    <row r="834" spans="6:6">
      <c r="F834" s="86"/>
    </row>
    <row r="835" spans="6:6">
      <c r="F835" s="86"/>
    </row>
    <row r="836" spans="6:6">
      <c r="F836" s="86"/>
    </row>
    <row r="837" spans="6:6">
      <c r="F837" s="86"/>
    </row>
    <row r="838" spans="6:6">
      <c r="F838" s="86"/>
    </row>
    <row r="839" spans="6:6">
      <c r="F839" s="86"/>
    </row>
    <row r="840" spans="6:6">
      <c r="F840" s="86"/>
    </row>
    <row r="841" spans="6:6">
      <c r="F841" s="86"/>
    </row>
    <row r="842" spans="6:6">
      <c r="F842" s="86"/>
    </row>
    <row r="843" spans="6:6">
      <c r="F843" s="86"/>
    </row>
    <row r="844" spans="6:6">
      <c r="F844" s="86"/>
    </row>
    <row r="845" spans="6:6">
      <c r="F845" s="86"/>
    </row>
    <row r="846" spans="6:6">
      <c r="F846" s="86"/>
    </row>
    <row r="847" spans="6:6">
      <c r="F847" s="86"/>
    </row>
    <row r="848" spans="6:6">
      <c r="F848" s="86"/>
    </row>
    <row r="849" spans="6:6">
      <c r="F849" s="86"/>
    </row>
    <row r="850" spans="6:6">
      <c r="F850" s="86"/>
    </row>
    <row r="851" spans="6:6">
      <c r="F851" s="86"/>
    </row>
    <row r="852" spans="6:6">
      <c r="F852" s="86"/>
    </row>
    <row r="853" spans="6:6">
      <c r="F853" s="86"/>
    </row>
    <row r="854" spans="6:6">
      <c r="F854" s="86"/>
    </row>
    <row r="855" spans="6:6">
      <c r="F855" s="86"/>
    </row>
    <row r="856" spans="6:6">
      <c r="F856" s="86"/>
    </row>
    <row r="857" spans="6:6">
      <c r="F857" s="86"/>
    </row>
    <row r="858" spans="6:6">
      <c r="F858" s="86"/>
    </row>
    <row r="859" spans="6:6">
      <c r="F859" s="86"/>
    </row>
    <row r="860" spans="6:6">
      <c r="F860" s="86"/>
    </row>
    <row r="861" spans="6:6">
      <c r="F861" s="86"/>
    </row>
    <row r="862" spans="6:6">
      <c r="F862" s="86"/>
    </row>
    <row r="863" spans="6:6">
      <c r="F863" s="86"/>
    </row>
    <row r="864" spans="6:6">
      <c r="F864" s="86"/>
    </row>
    <row r="865" spans="6:6">
      <c r="F865" s="86"/>
    </row>
    <row r="866" spans="6:6">
      <c r="F866" s="86"/>
    </row>
    <row r="867" spans="6:6">
      <c r="F867" s="86"/>
    </row>
    <row r="868" spans="6:6">
      <c r="F868" s="86"/>
    </row>
    <row r="869" spans="6:6">
      <c r="F869" s="86"/>
    </row>
    <row r="870" spans="6:6">
      <c r="F870" s="86"/>
    </row>
    <row r="871" spans="6:6">
      <c r="F871" s="86"/>
    </row>
    <row r="872" spans="6:6">
      <c r="F872" s="86"/>
    </row>
    <row r="873" spans="6:6">
      <c r="F873" s="86"/>
    </row>
    <row r="874" spans="6:6">
      <c r="F874" s="86"/>
    </row>
    <row r="875" spans="6:6">
      <c r="F875" s="86"/>
    </row>
    <row r="876" spans="6:6">
      <c r="F876" s="86"/>
    </row>
    <row r="877" spans="6:6">
      <c r="F877" s="86"/>
    </row>
    <row r="878" spans="6:6">
      <c r="F878" s="86"/>
    </row>
    <row r="879" spans="6:6">
      <c r="F879" s="86"/>
    </row>
    <row r="880" spans="6:6">
      <c r="F880" s="86"/>
    </row>
    <row r="881" spans="6:6">
      <c r="F881" s="86"/>
    </row>
    <row r="882" spans="6:6">
      <c r="F882" s="86"/>
    </row>
    <row r="883" spans="6:6">
      <c r="F883" s="86"/>
    </row>
    <row r="884" spans="6:6">
      <c r="F884" s="86"/>
    </row>
    <row r="885" spans="6:6">
      <c r="F885" s="86"/>
    </row>
    <row r="886" spans="6:6">
      <c r="F886" s="86"/>
    </row>
    <row r="887" spans="6:6">
      <c r="F887" s="86"/>
    </row>
    <row r="888" spans="6:6">
      <c r="F888" s="86"/>
    </row>
    <row r="889" spans="6:6">
      <c r="F889" s="86"/>
    </row>
    <row r="890" spans="6:6">
      <c r="F890" s="86"/>
    </row>
    <row r="891" spans="6:6">
      <c r="F891" s="86"/>
    </row>
    <row r="892" spans="6:6">
      <c r="F892" s="86"/>
    </row>
    <row r="893" spans="6:6">
      <c r="F893" s="86"/>
    </row>
    <row r="894" spans="6:6">
      <c r="F894" s="86"/>
    </row>
    <row r="895" spans="6:6">
      <c r="F895" s="86"/>
    </row>
    <row r="896" spans="6:6">
      <c r="F896" s="86"/>
    </row>
    <row r="897" spans="6:6">
      <c r="F897" s="86"/>
    </row>
    <row r="898" spans="6:6">
      <c r="F898" s="86"/>
    </row>
    <row r="899" spans="6:6">
      <c r="F899" s="86"/>
    </row>
    <row r="900" spans="6:6">
      <c r="F900" s="86"/>
    </row>
    <row r="901" spans="6:6">
      <c r="F901" s="86"/>
    </row>
    <row r="902" spans="6:6">
      <c r="F902" s="86"/>
    </row>
    <row r="903" spans="6:6">
      <c r="F903" s="86"/>
    </row>
    <row r="904" spans="6:6">
      <c r="F904" s="86"/>
    </row>
    <row r="905" spans="6:6">
      <c r="F905" s="86"/>
    </row>
    <row r="906" spans="6:6">
      <c r="F906" s="86"/>
    </row>
    <row r="907" spans="6:6">
      <c r="F907" s="86"/>
    </row>
    <row r="908" spans="6:6">
      <c r="F908" s="86"/>
    </row>
    <row r="909" spans="6:6">
      <c r="F909" s="86"/>
    </row>
    <row r="910" spans="6:6">
      <c r="F910" s="86"/>
    </row>
    <row r="911" spans="6:6">
      <c r="F911" s="86"/>
    </row>
    <row r="912" spans="6:6">
      <c r="F912" s="86"/>
    </row>
    <row r="913" spans="6:6">
      <c r="F913" s="86"/>
    </row>
    <row r="914" spans="6:6">
      <c r="F914" s="86"/>
    </row>
    <row r="915" spans="6:6">
      <c r="F915" s="86"/>
    </row>
    <row r="916" spans="6:6">
      <c r="F916" s="86"/>
    </row>
    <row r="917" spans="6:6">
      <c r="F917" s="86"/>
    </row>
    <row r="918" spans="6:6">
      <c r="F918" s="86"/>
    </row>
    <row r="919" spans="6:6">
      <c r="F919" s="86"/>
    </row>
    <row r="920" spans="6:6">
      <c r="F920" s="86"/>
    </row>
    <row r="921" spans="6:6">
      <c r="F921" s="86"/>
    </row>
    <row r="922" spans="6:6">
      <c r="F922" s="86"/>
    </row>
    <row r="923" spans="6:6">
      <c r="F923" s="86"/>
    </row>
    <row r="924" spans="6:6">
      <c r="F924" s="86"/>
    </row>
    <row r="925" spans="6:6">
      <c r="F925" s="86"/>
    </row>
    <row r="926" spans="6:6">
      <c r="F926" s="86"/>
    </row>
    <row r="927" spans="6:6">
      <c r="F927" s="86"/>
    </row>
    <row r="928" spans="6:6">
      <c r="F928" s="86"/>
    </row>
    <row r="929" spans="6:6">
      <c r="F929" s="86"/>
    </row>
    <row r="930" spans="6:6">
      <c r="F930" s="86"/>
    </row>
    <row r="931" spans="6:6">
      <c r="F931" s="86"/>
    </row>
    <row r="932" spans="6:6">
      <c r="F932" s="86"/>
    </row>
    <row r="933" spans="6:6">
      <c r="F933" s="86"/>
    </row>
    <row r="934" spans="6:6">
      <c r="F934" s="86"/>
    </row>
    <row r="935" spans="6:6">
      <c r="F935" s="86"/>
    </row>
    <row r="936" spans="6:6">
      <c r="F936" s="86"/>
    </row>
    <row r="937" spans="6:6">
      <c r="F937" s="86"/>
    </row>
    <row r="938" spans="6:6">
      <c r="F938" s="86"/>
    </row>
    <row r="939" spans="6:6">
      <c r="F939" s="86"/>
    </row>
    <row r="940" spans="6:6">
      <c r="F940" s="86"/>
    </row>
    <row r="941" spans="6:6">
      <c r="F941" s="86"/>
    </row>
    <row r="942" spans="6:6">
      <c r="F942" s="86"/>
    </row>
    <row r="943" spans="6:6">
      <c r="F943" s="86"/>
    </row>
    <row r="944" spans="6:6">
      <c r="F944" s="86"/>
    </row>
    <row r="945" spans="6:6">
      <c r="F945" s="86"/>
    </row>
    <row r="946" spans="6:6">
      <c r="F946" s="86"/>
    </row>
    <row r="947" spans="6:6">
      <c r="F947" s="86"/>
    </row>
    <row r="948" spans="6:6">
      <c r="F948" s="86"/>
    </row>
    <row r="949" spans="6:6">
      <c r="F949" s="86"/>
    </row>
    <row r="950" spans="6:6">
      <c r="F950" s="86"/>
    </row>
    <row r="951" spans="6:6">
      <c r="F951" s="86"/>
    </row>
    <row r="952" spans="6:6">
      <c r="F952" s="86"/>
    </row>
    <row r="953" spans="6:6">
      <c r="F953" s="86"/>
    </row>
    <row r="954" spans="6:6">
      <c r="F954" s="86"/>
    </row>
    <row r="955" spans="6:6">
      <c r="F955" s="86"/>
    </row>
    <row r="956" spans="6:6">
      <c r="F956" s="86"/>
    </row>
    <row r="957" spans="6:6">
      <c r="F957" s="86"/>
    </row>
    <row r="958" spans="6:6">
      <c r="F958" s="86"/>
    </row>
    <row r="959" spans="6:6">
      <c r="F959" s="86"/>
    </row>
    <row r="960" spans="6:6">
      <c r="F960" s="86"/>
    </row>
    <row r="961" spans="6:6">
      <c r="F961" s="86"/>
    </row>
    <row r="962" spans="6:6">
      <c r="F962" s="86"/>
    </row>
    <row r="963" spans="6:6">
      <c r="F963" s="86"/>
    </row>
    <row r="964" spans="6:6">
      <c r="F964" s="86"/>
    </row>
    <row r="965" spans="6:6">
      <c r="F965" s="86"/>
    </row>
    <row r="966" spans="6:6">
      <c r="F966" s="86"/>
    </row>
    <row r="967" spans="6:6">
      <c r="F967" s="86"/>
    </row>
    <row r="968" spans="6:6">
      <c r="F968" s="86"/>
    </row>
    <row r="969" spans="6:6">
      <c r="F969" s="86"/>
    </row>
    <row r="970" spans="6:6">
      <c r="F970" s="86"/>
    </row>
    <row r="971" spans="6:6">
      <c r="F971" s="86"/>
    </row>
    <row r="972" spans="6:6">
      <c r="F972" s="86"/>
    </row>
    <row r="973" spans="6:6">
      <c r="F973" s="86"/>
    </row>
    <row r="974" spans="6:6">
      <c r="F974" s="86"/>
    </row>
    <row r="975" spans="6:6">
      <c r="F975" s="86"/>
    </row>
    <row r="976" spans="6:6">
      <c r="F976" s="86"/>
    </row>
    <row r="977" spans="6:6">
      <c r="F977" s="86"/>
    </row>
    <row r="978" spans="6:6">
      <c r="F978" s="86"/>
    </row>
    <row r="979" spans="6:6">
      <c r="F979" s="86"/>
    </row>
    <row r="980" spans="6:6">
      <c r="F980" s="86"/>
    </row>
    <row r="981" spans="6:6">
      <c r="F981" s="86"/>
    </row>
    <row r="982" spans="6:6">
      <c r="F982" s="86"/>
    </row>
    <row r="983" spans="6:6">
      <c r="F983" s="86"/>
    </row>
    <row r="984" spans="6:6">
      <c r="F984" s="86"/>
    </row>
    <row r="985" spans="6:6">
      <c r="F985" s="86"/>
    </row>
    <row r="986" spans="6:6">
      <c r="F986" s="86"/>
    </row>
    <row r="987" spans="6:6">
      <c r="F987" s="86"/>
    </row>
    <row r="988" spans="6:6">
      <c r="F988" s="86"/>
    </row>
    <row r="989" spans="6:6">
      <c r="F989" s="86"/>
    </row>
    <row r="990" spans="6:6">
      <c r="F990" s="86"/>
    </row>
    <row r="991" spans="6:6">
      <c r="F991" s="86"/>
    </row>
    <row r="992" spans="6:6">
      <c r="F992" s="86"/>
    </row>
    <row r="993" spans="6:6">
      <c r="F993" s="86"/>
    </row>
    <row r="994" spans="6:6">
      <c r="F994" s="86"/>
    </row>
    <row r="995" spans="6:6">
      <c r="F995" s="86"/>
    </row>
    <row r="996" spans="6:6">
      <c r="F996" s="86"/>
    </row>
    <row r="997" spans="6:6">
      <c r="F997" s="86"/>
    </row>
    <row r="998" spans="6:6">
      <c r="F998" s="86"/>
    </row>
    <row r="999" spans="6:6">
      <c r="F999" s="86"/>
    </row>
    <row r="1000" spans="6:6">
      <c r="F1000" s="86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1000"/>
  <sheetViews>
    <sheetView rightToLeft="1" topLeftCell="A40" workbookViewId="0">
      <selection activeCell="F55" sqref="F55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s="26" t="s">
        <v>2546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6" spans="2:63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7"/>
      <c r="BK6" s="19"/>
    </row>
    <row r="7" spans="2:63" ht="26.25" customHeight="1">
      <c r="B7" s="105" t="s">
        <v>194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7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79116031</v>
      </c>
      <c r="I11" s="7"/>
      <c r="J11" s="75">
        <v>1017.75843306</v>
      </c>
      <c r="K11" s="75">
        <v>3545140.1931043393</v>
      </c>
      <c r="L11" s="7"/>
      <c r="M11" s="76">
        <v>1</v>
      </c>
      <c r="N11" s="76">
        <v>0.17460000000000001</v>
      </c>
      <c r="O11" s="35"/>
      <c r="BH11" s="16"/>
      <c r="BI11" s="19"/>
      <c r="BK11" s="16"/>
    </row>
    <row r="12" spans="2:63">
      <c r="B12" s="79" t="s">
        <v>208</v>
      </c>
      <c r="D12" s="16"/>
      <c r="E12" s="86"/>
      <c r="F12" s="16"/>
      <c r="G12" s="16"/>
      <c r="H12" s="81">
        <v>57836780</v>
      </c>
      <c r="J12" s="81">
        <v>0</v>
      </c>
      <c r="K12" s="81">
        <v>293488.45161559997</v>
      </c>
      <c r="M12" s="80">
        <v>8.2799999999999999E-2</v>
      </c>
      <c r="N12" s="80">
        <v>1.4500000000000001E-2</v>
      </c>
    </row>
    <row r="13" spans="2:63">
      <c r="B13" s="79" t="s">
        <v>1559</v>
      </c>
      <c r="D13" s="16"/>
      <c r="E13" s="86"/>
      <c r="F13" s="16"/>
      <c r="G13" s="16"/>
      <c r="H13" s="81">
        <v>4014702</v>
      </c>
      <c r="J13" s="81">
        <v>0</v>
      </c>
      <c r="K13" s="81">
        <v>103453.58715000001</v>
      </c>
      <c r="M13" s="80">
        <v>2.92E-2</v>
      </c>
      <c r="N13" s="80">
        <v>5.1000000000000004E-3</v>
      </c>
    </row>
    <row r="14" spans="2:63">
      <c r="B14" t="s">
        <v>1560</v>
      </c>
      <c r="C14" t="s">
        <v>1561</v>
      </c>
      <c r="D14" t="s">
        <v>100</v>
      </c>
      <c r="E14" s="86" t="s">
        <v>1562</v>
      </c>
      <c r="F14" t="s">
        <v>1563</v>
      </c>
      <c r="G14" t="s">
        <v>102</v>
      </c>
      <c r="H14" s="77">
        <v>1623865</v>
      </c>
      <c r="I14" s="77">
        <v>1767</v>
      </c>
      <c r="J14" s="77">
        <v>0</v>
      </c>
      <c r="K14" s="77">
        <v>28693.69455</v>
      </c>
      <c r="L14" s="78">
        <v>8.5500000000000007E-2</v>
      </c>
      <c r="M14" s="78">
        <v>8.0999999999999996E-3</v>
      </c>
      <c r="N14" s="78">
        <v>1.4E-3</v>
      </c>
    </row>
    <row r="15" spans="2:63">
      <c r="B15" t="s">
        <v>1564</v>
      </c>
      <c r="C15" t="s">
        <v>1565</v>
      </c>
      <c r="D15" t="s">
        <v>100</v>
      </c>
      <c r="E15" s="86" t="s">
        <v>1566</v>
      </c>
      <c r="F15" t="s">
        <v>1563</v>
      </c>
      <c r="G15" t="s">
        <v>102</v>
      </c>
      <c r="H15" s="77">
        <v>2187140</v>
      </c>
      <c r="I15" s="77">
        <v>1779</v>
      </c>
      <c r="J15" s="77">
        <v>0</v>
      </c>
      <c r="K15" s="77">
        <v>38909.220600000001</v>
      </c>
      <c r="L15" s="78">
        <v>0.1072</v>
      </c>
      <c r="M15" s="78">
        <v>1.0999999999999999E-2</v>
      </c>
      <c r="N15" s="78">
        <v>1.9E-3</v>
      </c>
    </row>
    <row r="16" spans="2:63">
      <c r="B16" t="s">
        <v>1567</v>
      </c>
      <c r="C16" t="s">
        <v>1568</v>
      </c>
      <c r="D16" t="s">
        <v>100</v>
      </c>
      <c r="E16" s="86" t="s">
        <v>1569</v>
      </c>
      <c r="F16" t="s">
        <v>1563</v>
      </c>
      <c r="G16" t="s">
        <v>102</v>
      </c>
      <c r="H16" s="77">
        <v>203697</v>
      </c>
      <c r="I16" s="77">
        <v>17600</v>
      </c>
      <c r="J16" s="77">
        <v>0</v>
      </c>
      <c r="K16" s="77">
        <v>35850.671999999999</v>
      </c>
      <c r="L16" s="78">
        <v>9.7000000000000003E-2</v>
      </c>
      <c r="M16" s="78">
        <v>1.01E-2</v>
      </c>
      <c r="N16" s="78">
        <v>1.8E-3</v>
      </c>
    </row>
    <row r="17" spans="2:14">
      <c r="B17" s="79" t="s">
        <v>1570</v>
      </c>
      <c r="D17" s="16"/>
      <c r="E17" s="86"/>
      <c r="F17" s="16"/>
      <c r="G17" s="16"/>
      <c r="H17" s="81">
        <v>898550</v>
      </c>
      <c r="J17" s="81">
        <v>0</v>
      </c>
      <c r="K17" s="81">
        <v>70288.321649999998</v>
      </c>
      <c r="M17" s="80">
        <v>1.9800000000000002E-2</v>
      </c>
      <c r="N17" s="80">
        <v>3.5000000000000001E-3</v>
      </c>
    </row>
    <row r="18" spans="2:14">
      <c r="B18" t="s">
        <v>1571</v>
      </c>
      <c r="C18" t="s">
        <v>1572</v>
      </c>
      <c r="D18" t="s">
        <v>100</v>
      </c>
      <c r="E18" s="86">
        <v>511776783</v>
      </c>
      <c r="F18" t="s">
        <v>1563</v>
      </c>
      <c r="G18" t="s">
        <v>102</v>
      </c>
      <c r="H18" s="77">
        <v>227487</v>
      </c>
      <c r="I18" s="77">
        <v>1537</v>
      </c>
      <c r="J18" s="77">
        <v>0</v>
      </c>
      <c r="K18" s="77">
        <v>3496.4751900000001</v>
      </c>
      <c r="L18" s="78">
        <v>5.9999999999999995E-4</v>
      </c>
      <c r="M18" s="78">
        <v>1E-3</v>
      </c>
      <c r="N18" s="78">
        <v>2.0000000000000001E-4</v>
      </c>
    </row>
    <row r="19" spans="2:14">
      <c r="B19" t="s">
        <v>1573</v>
      </c>
      <c r="C19" t="s">
        <v>1574</v>
      </c>
      <c r="D19" t="s">
        <v>100</v>
      </c>
      <c r="E19" s="86">
        <v>511776783</v>
      </c>
      <c r="F19" t="s">
        <v>1563</v>
      </c>
      <c r="G19" t="s">
        <v>102</v>
      </c>
      <c r="H19" s="77">
        <v>107311</v>
      </c>
      <c r="I19" s="77">
        <v>4015</v>
      </c>
      <c r="J19" s="77">
        <v>0</v>
      </c>
      <c r="K19" s="77">
        <v>4308.53665</v>
      </c>
      <c r="L19" s="78">
        <v>1.1000000000000001E-3</v>
      </c>
      <c r="M19" s="78">
        <v>1.1999999999999999E-3</v>
      </c>
      <c r="N19" s="78">
        <v>2.0000000000000001E-4</v>
      </c>
    </row>
    <row r="20" spans="2:14">
      <c r="B20" t="s">
        <v>1575</v>
      </c>
      <c r="C20" t="s">
        <v>1576</v>
      </c>
      <c r="D20" t="s">
        <v>100</v>
      </c>
      <c r="E20" s="86" t="s">
        <v>1569</v>
      </c>
      <c r="F20" t="s">
        <v>1563</v>
      </c>
      <c r="G20" t="s">
        <v>102</v>
      </c>
      <c r="H20" s="77">
        <v>140754</v>
      </c>
      <c r="I20" s="77">
        <v>12230</v>
      </c>
      <c r="J20" s="77">
        <v>0</v>
      </c>
      <c r="K20" s="77">
        <v>17214.214199999999</v>
      </c>
      <c r="L20" s="78">
        <v>2.2200000000000001E-2</v>
      </c>
      <c r="M20" s="78">
        <v>4.8999999999999998E-3</v>
      </c>
      <c r="N20" s="78">
        <v>8.0000000000000004E-4</v>
      </c>
    </row>
    <row r="21" spans="2:14">
      <c r="B21" t="s">
        <v>1577</v>
      </c>
      <c r="C21" t="s">
        <v>1578</v>
      </c>
      <c r="D21" t="s">
        <v>100</v>
      </c>
      <c r="E21" s="86">
        <v>510938608</v>
      </c>
      <c r="F21" t="s">
        <v>1563</v>
      </c>
      <c r="G21" t="s">
        <v>102</v>
      </c>
      <c r="H21" s="77">
        <v>171455</v>
      </c>
      <c r="I21" s="77">
        <v>14600</v>
      </c>
      <c r="J21" s="77">
        <v>0</v>
      </c>
      <c r="K21" s="77">
        <v>25032.43</v>
      </c>
      <c r="L21" s="78">
        <v>6.1999999999999998E-3</v>
      </c>
      <c r="M21" s="78">
        <v>7.1000000000000004E-3</v>
      </c>
      <c r="N21" s="78">
        <v>1.1999999999999999E-3</v>
      </c>
    </row>
    <row r="22" spans="2:14">
      <c r="B22" t="s">
        <v>1579</v>
      </c>
      <c r="C22" t="s">
        <v>1580</v>
      </c>
      <c r="D22" t="s">
        <v>100</v>
      </c>
      <c r="E22" s="86" t="s">
        <v>1569</v>
      </c>
      <c r="F22" t="s">
        <v>1563</v>
      </c>
      <c r="G22" t="s">
        <v>102</v>
      </c>
      <c r="H22" s="77">
        <v>119518</v>
      </c>
      <c r="I22" s="77">
        <v>4584</v>
      </c>
      <c r="J22" s="77">
        <v>0</v>
      </c>
      <c r="K22" s="77">
        <v>5478.7051199999996</v>
      </c>
      <c r="L22" s="78">
        <v>8.3999999999999995E-3</v>
      </c>
      <c r="M22" s="78">
        <v>1.5E-3</v>
      </c>
      <c r="N22" s="78">
        <v>2.9999999999999997E-4</v>
      </c>
    </row>
    <row r="23" spans="2:14">
      <c r="B23" t="s">
        <v>1581</v>
      </c>
      <c r="C23" t="s">
        <v>1582</v>
      </c>
      <c r="D23" t="s">
        <v>100</v>
      </c>
      <c r="E23" s="86" t="s">
        <v>1569</v>
      </c>
      <c r="F23" t="s">
        <v>1563</v>
      </c>
      <c r="G23" t="s">
        <v>102</v>
      </c>
      <c r="H23" s="77">
        <v>8141</v>
      </c>
      <c r="I23" s="77">
        <v>6376</v>
      </c>
      <c r="J23" s="77">
        <v>0</v>
      </c>
      <c r="K23" s="77">
        <v>519.07015999999999</v>
      </c>
      <c r="L23" s="78">
        <v>1.1000000000000001E-3</v>
      </c>
      <c r="M23" s="78">
        <v>1E-4</v>
      </c>
      <c r="N23" s="78">
        <v>0</v>
      </c>
    </row>
    <row r="24" spans="2:14">
      <c r="B24" t="s">
        <v>1583</v>
      </c>
      <c r="C24" t="s">
        <v>1584</v>
      </c>
      <c r="D24" t="s">
        <v>100</v>
      </c>
      <c r="E24" s="86" t="s">
        <v>1569</v>
      </c>
      <c r="F24" t="s">
        <v>1563</v>
      </c>
      <c r="G24" t="s">
        <v>102</v>
      </c>
      <c r="H24" s="77">
        <v>15862</v>
      </c>
      <c r="I24" s="77">
        <v>4662</v>
      </c>
      <c r="J24" s="77">
        <v>0</v>
      </c>
      <c r="K24" s="77">
        <v>739.48644000000002</v>
      </c>
      <c r="L24" s="78">
        <v>1.1999999999999999E-3</v>
      </c>
      <c r="M24" s="78">
        <v>2.0000000000000001E-4</v>
      </c>
      <c r="N24" s="78">
        <v>0</v>
      </c>
    </row>
    <row r="25" spans="2:14">
      <c r="B25" t="s">
        <v>1585</v>
      </c>
      <c r="C25" t="s">
        <v>1586</v>
      </c>
      <c r="D25" t="s">
        <v>100</v>
      </c>
      <c r="E25" s="86" t="s">
        <v>1569</v>
      </c>
      <c r="F25" t="s">
        <v>1563</v>
      </c>
      <c r="G25" t="s">
        <v>102</v>
      </c>
      <c r="H25" s="77">
        <v>2917</v>
      </c>
      <c r="I25" s="77">
        <v>3017</v>
      </c>
      <c r="J25" s="77">
        <v>0</v>
      </c>
      <c r="K25" s="77">
        <v>88.005889999999994</v>
      </c>
      <c r="L25" s="78">
        <v>1E-4</v>
      </c>
      <c r="M25" s="78">
        <v>0</v>
      </c>
      <c r="N25" s="78">
        <v>0</v>
      </c>
    </row>
    <row r="26" spans="2:14">
      <c r="B26" t="s">
        <v>1587</v>
      </c>
      <c r="C26" t="s">
        <v>1588</v>
      </c>
      <c r="D26" t="s">
        <v>100</v>
      </c>
      <c r="E26" s="86" t="s">
        <v>1569</v>
      </c>
      <c r="F26" t="s">
        <v>1563</v>
      </c>
      <c r="G26" t="s">
        <v>102</v>
      </c>
      <c r="H26" s="77">
        <v>105105</v>
      </c>
      <c r="I26" s="77">
        <v>12760</v>
      </c>
      <c r="J26" s="77">
        <v>0</v>
      </c>
      <c r="K26" s="77">
        <v>13411.397999999999</v>
      </c>
      <c r="L26" s="78">
        <v>1.0500000000000001E-2</v>
      </c>
      <c r="M26" s="78">
        <v>3.8E-3</v>
      </c>
      <c r="N26" s="78">
        <v>6.9999999999999999E-4</v>
      </c>
    </row>
    <row r="27" spans="2:14">
      <c r="B27" s="79" t="s">
        <v>1589</v>
      </c>
      <c r="D27" s="16"/>
      <c r="E27" s="86"/>
      <c r="F27" s="16"/>
      <c r="G27" s="16"/>
      <c r="H27" s="81">
        <v>0</v>
      </c>
      <c r="J27" s="81">
        <v>0</v>
      </c>
      <c r="K27" s="81">
        <v>0</v>
      </c>
      <c r="M27" s="80">
        <v>0</v>
      </c>
      <c r="N27" s="80">
        <v>0</v>
      </c>
    </row>
    <row r="28" spans="2:14">
      <c r="B28" t="s">
        <v>213</v>
      </c>
      <c r="C28" t="s">
        <v>213</v>
      </c>
      <c r="D28" s="16"/>
      <c r="E28" s="86"/>
      <c r="F28" t="s">
        <v>213</v>
      </c>
      <c r="G28" t="s">
        <v>213</v>
      </c>
      <c r="H28" s="77">
        <v>0</v>
      </c>
      <c r="I28" s="77">
        <v>0</v>
      </c>
      <c r="K28" s="77">
        <v>0</v>
      </c>
      <c r="L28" s="78">
        <v>0</v>
      </c>
      <c r="M28" s="78">
        <v>0</v>
      </c>
      <c r="N28" s="78">
        <v>0</v>
      </c>
    </row>
    <row r="29" spans="2:14">
      <c r="B29" s="79" t="s">
        <v>1590</v>
      </c>
      <c r="D29" s="16"/>
      <c r="E29" s="86"/>
      <c r="F29" s="16"/>
      <c r="G29" s="16"/>
      <c r="H29" s="81">
        <v>0</v>
      </c>
      <c r="J29" s="81">
        <v>0</v>
      </c>
      <c r="K29" s="81">
        <v>0</v>
      </c>
      <c r="M29" s="80">
        <v>0</v>
      </c>
      <c r="N29" s="80">
        <v>0</v>
      </c>
    </row>
    <row r="30" spans="2:14">
      <c r="B30" t="s">
        <v>213</v>
      </c>
      <c r="C30" t="s">
        <v>213</v>
      </c>
      <c r="D30" s="16"/>
      <c r="E30" s="86"/>
      <c r="F30" t="s">
        <v>213</v>
      </c>
      <c r="G30" t="s">
        <v>213</v>
      </c>
      <c r="H30" s="77">
        <v>0</v>
      </c>
      <c r="I30" s="77">
        <v>0</v>
      </c>
      <c r="K30" s="77">
        <v>0</v>
      </c>
      <c r="L30" s="78">
        <v>0</v>
      </c>
      <c r="M30" s="78">
        <v>0</v>
      </c>
      <c r="N30" s="78">
        <v>0</v>
      </c>
    </row>
    <row r="31" spans="2:14">
      <c r="B31" s="79" t="s">
        <v>878</v>
      </c>
      <c r="D31" s="16"/>
      <c r="E31" s="86"/>
      <c r="F31" s="16"/>
      <c r="G31" s="16"/>
      <c r="H31" s="81">
        <v>52923528</v>
      </c>
      <c r="J31" s="81">
        <v>0</v>
      </c>
      <c r="K31" s="81">
        <v>119746.5428156</v>
      </c>
      <c r="M31" s="80">
        <v>3.3799999999999997E-2</v>
      </c>
      <c r="N31" s="80">
        <v>5.8999999999999999E-3</v>
      </c>
    </row>
    <row r="32" spans="2:14">
      <c r="B32" t="s">
        <v>1591</v>
      </c>
      <c r="C32" t="s">
        <v>1592</v>
      </c>
      <c r="D32" t="s">
        <v>100</v>
      </c>
      <c r="E32" s="86" t="s">
        <v>1562</v>
      </c>
      <c r="F32" t="s">
        <v>373</v>
      </c>
      <c r="G32" t="s">
        <v>102</v>
      </c>
      <c r="H32" s="77">
        <v>3891946</v>
      </c>
      <c r="I32" s="77">
        <v>362.54</v>
      </c>
      <c r="J32" s="77">
        <v>0</v>
      </c>
      <c r="K32" s="77">
        <v>14109.861028400001</v>
      </c>
      <c r="L32" s="78">
        <v>5.1900000000000002E-2</v>
      </c>
      <c r="M32" s="78">
        <v>4.0000000000000001E-3</v>
      </c>
      <c r="N32" s="78">
        <v>6.9999999999999999E-4</v>
      </c>
    </row>
    <row r="33" spans="2:14">
      <c r="B33" t="s">
        <v>1593</v>
      </c>
      <c r="C33" t="s">
        <v>1594</v>
      </c>
      <c r="D33" t="s">
        <v>100</v>
      </c>
      <c r="E33" s="86" t="s">
        <v>1562</v>
      </c>
      <c r="F33" t="s">
        <v>373</v>
      </c>
      <c r="G33" t="s">
        <v>102</v>
      </c>
      <c r="H33" s="77">
        <v>201083</v>
      </c>
      <c r="I33" s="77">
        <v>346.6</v>
      </c>
      <c r="J33" s="77">
        <v>0</v>
      </c>
      <c r="K33" s="77">
        <v>696.95367799999997</v>
      </c>
      <c r="L33" s="78">
        <v>8.0000000000000004E-4</v>
      </c>
      <c r="M33" s="78">
        <v>2.0000000000000001E-4</v>
      </c>
      <c r="N33" s="78">
        <v>0</v>
      </c>
    </row>
    <row r="34" spans="2:14">
      <c r="B34" t="s">
        <v>1595</v>
      </c>
      <c r="C34" t="s">
        <v>1596</v>
      </c>
      <c r="D34" t="s">
        <v>100</v>
      </c>
      <c r="E34" s="86">
        <v>511776783</v>
      </c>
      <c r="F34" t="s">
        <v>373</v>
      </c>
      <c r="G34" t="s">
        <v>102</v>
      </c>
      <c r="H34" s="77">
        <v>15884</v>
      </c>
      <c r="I34" s="77">
        <v>335.31</v>
      </c>
      <c r="J34" s="77">
        <v>0</v>
      </c>
      <c r="K34" s="77">
        <v>53.2606404</v>
      </c>
      <c r="L34" s="78">
        <v>1E-4</v>
      </c>
      <c r="M34" s="78">
        <v>0</v>
      </c>
      <c r="N34" s="78">
        <v>0</v>
      </c>
    </row>
    <row r="35" spans="2:14">
      <c r="B35" t="s">
        <v>1597</v>
      </c>
      <c r="C35" t="s">
        <v>1598</v>
      </c>
      <c r="D35" t="s">
        <v>100</v>
      </c>
      <c r="E35" s="86">
        <v>511776783</v>
      </c>
      <c r="F35" t="s">
        <v>373</v>
      </c>
      <c r="G35" t="s">
        <v>102</v>
      </c>
      <c r="H35" s="77">
        <v>268473</v>
      </c>
      <c r="I35" s="77">
        <v>362.64</v>
      </c>
      <c r="J35" s="77">
        <v>0</v>
      </c>
      <c r="K35" s="77">
        <v>973.59048719999998</v>
      </c>
      <c r="L35" s="78">
        <v>1E-3</v>
      </c>
      <c r="M35" s="78">
        <v>2.9999999999999997E-4</v>
      </c>
      <c r="N35" s="78">
        <v>0</v>
      </c>
    </row>
    <row r="36" spans="2:14">
      <c r="B36" t="s">
        <v>1599</v>
      </c>
      <c r="C36" t="s">
        <v>1600</v>
      </c>
      <c r="D36" t="s">
        <v>100</v>
      </c>
      <c r="E36" s="86" t="s">
        <v>1562</v>
      </c>
      <c r="F36" t="s">
        <v>373</v>
      </c>
      <c r="G36" t="s">
        <v>102</v>
      </c>
      <c r="H36" s="77">
        <v>5929538</v>
      </c>
      <c r="I36" s="77">
        <v>345.11</v>
      </c>
      <c r="J36" s="77">
        <v>0</v>
      </c>
      <c r="K36" s="77">
        <v>20463.428591799999</v>
      </c>
      <c r="L36" s="78">
        <v>4.65E-2</v>
      </c>
      <c r="M36" s="78">
        <v>5.7999999999999996E-3</v>
      </c>
      <c r="N36" s="78">
        <v>1E-3</v>
      </c>
    </row>
    <row r="37" spans="2:14">
      <c r="B37" t="s">
        <v>1601</v>
      </c>
      <c r="C37" t="s">
        <v>1602</v>
      </c>
      <c r="D37" t="s">
        <v>100</v>
      </c>
      <c r="E37" s="86" t="s">
        <v>1603</v>
      </c>
      <c r="F37" t="s">
        <v>373</v>
      </c>
      <c r="G37" t="s">
        <v>102</v>
      </c>
      <c r="H37" s="77">
        <v>4194024</v>
      </c>
      <c r="I37" s="77">
        <v>427.82</v>
      </c>
      <c r="J37" s="77">
        <v>0</v>
      </c>
      <c r="K37" s="77">
        <v>17942.873476799999</v>
      </c>
      <c r="L37" s="78">
        <v>0.10489999999999999</v>
      </c>
      <c r="M37" s="78">
        <v>5.1000000000000004E-3</v>
      </c>
      <c r="N37" s="78">
        <v>8.9999999999999998E-4</v>
      </c>
    </row>
    <row r="38" spans="2:14">
      <c r="B38" t="s">
        <v>1604</v>
      </c>
      <c r="C38" t="s">
        <v>1605</v>
      </c>
      <c r="D38" t="s">
        <v>100</v>
      </c>
      <c r="E38" s="86" t="s">
        <v>1603</v>
      </c>
      <c r="F38" t="s">
        <v>373</v>
      </c>
      <c r="G38" t="s">
        <v>102</v>
      </c>
      <c r="H38" s="77">
        <v>66330</v>
      </c>
      <c r="I38" s="77">
        <v>421.19</v>
      </c>
      <c r="J38" s="77">
        <v>0</v>
      </c>
      <c r="K38" s="77">
        <v>279.37532700000003</v>
      </c>
      <c r="L38" s="78">
        <v>2.9999999999999997E-4</v>
      </c>
      <c r="M38" s="78">
        <v>1E-4</v>
      </c>
      <c r="N38" s="78">
        <v>0</v>
      </c>
    </row>
    <row r="39" spans="2:14">
      <c r="B39" t="s">
        <v>1606</v>
      </c>
      <c r="C39" t="s">
        <v>1607</v>
      </c>
      <c r="D39" t="s">
        <v>100</v>
      </c>
      <c r="E39" s="86" t="s">
        <v>1603</v>
      </c>
      <c r="F39" t="s">
        <v>373</v>
      </c>
      <c r="G39" t="s">
        <v>102</v>
      </c>
      <c r="H39" s="77">
        <v>3597340</v>
      </c>
      <c r="I39" s="77">
        <v>420.9</v>
      </c>
      <c r="J39" s="77">
        <v>0</v>
      </c>
      <c r="K39" s="77">
        <v>15141.20406</v>
      </c>
      <c r="L39" s="78">
        <v>0.1017</v>
      </c>
      <c r="M39" s="78">
        <v>4.3E-3</v>
      </c>
      <c r="N39" s="78">
        <v>6.9999999999999999E-4</v>
      </c>
    </row>
    <row r="40" spans="2:14">
      <c r="B40" t="s">
        <v>1608</v>
      </c>
      <c r="C40" t="s">
        <v>1609</v>
      </c>
      <c r="D40" t="s">
        <v>100</v>
      </c>
      <c r="E40" s="86" t="s">
        <v>1603</v>
      </c>
      <c r="F40" t="s">
        <v>373</v>
      </c>
      <c r="G40" t="s">
        <v>102</v>
      </c>
      <c r="H40" s="77">
        <v>96490</v>
      </c>
      <c r="I40" s="77">
        <v>427.8</v>
      </c>
      <c r="J40" s="77">
        <v>0</v>
      </c>
      <c r="K40" s="77">
        <v>412.78422</v>
      </c>
      <c r="L40" s="78">
        <v>6.9999999999999999E-4</v>
      </c>
      <c r="M40" s="78">
        <v>1E-4</v>
      </c>
      <c r="N40" s="78">
        <v>0</v>
      </c>
    </row>
    <row r="41" spans="2:14">
      <c r="B41" t="s">
        <v>1610</v>
      </c>
      <c r="C41" t="s">
        <v>1611</v>
      </c>
      <c r="D41" t="s">
        <v>100</v>
      </c>
      <c r="E41" s="86" t="s">
        <v>1566</v>
      </c>
      <c r="F41" t="s">
        <v>373</v>
      </c>
      <c r="G41" t="s">
        <v>102</v>
      </c>
      <c r="H41" s="77">
        <v>4089650</v>
      </c>
      <c r="I41" s="77">
        <v>359.47</v>
      </c>
      <c r="J41" s="77">
        <v>0</v>
      </c>
      <c r="K41" s="77">
        <v>14701.064855000001</v>
      </c>
      <c r="L41" s="78">
        <v>5.0500000000000003E-2</v>
      </c>
      <c r="M41" s="78">
        <v>4.1000000000000003E-3</v>
      </c>
      <c r="N41" s="78">
        <v>6.9999999999999999E-4</v>
      </c>
    </row>
    <row r="42" spans="2:14">
      <c r="B42" t="s">
        <v>1612</v>
      </c>
      <c r="C42" t="s">
        <v>1613</v>
      </c>
      <c r="D42" t="s">
        <v>100</v>
      </c>
      <c r="E42" s="86" t="s">
        <v>1566</v>
      </c>
      <c r="F42" t="s">
        <v>373</v>
      </c>
      <c r="G42" t="s">
        <v>102</v>
      </c>
      <c r="H42" s="77">
        <v>788</v>
      </c>
      <c r="I42" s="77">
        <v>3660.48</v>
      </c>
      <c r="J42" s="77">
        <v>0</v>
      </c>
      <c r="K42" s="77">
        <v>28.8445824</v>
      </c>
      <c r="L42" s="78">
        <v>0</v>
      </c>
      <c r="M42" s="78">
        <v>0</v>
      </c>
      <c r="N42" s="78">
        <v>0</v>
      </c>
    </row>
    <row r="43" spans="2:14">
      <c r="B43" t="s">
        <v>1614</v>
      </c>
      <c r="C43" t="s">
        <v>1615</v>
      </c>
      <c r="D43" t="s">
        <v>100</v>
      </c>
      <c r="E43" s="86" t="s">
        <v>1566</v>
      </c>
      <c r="F43" t="s">
        <v>373</v>
      </c>
      <c r="G43" t="s">
        <v>102</v>
      </c>
      <c r="H43" s="77">
        <v>48550</v>
      </c>
      <c r="I43" s="77">
        <v>360.28</v>
      </c>
      <c r="J43" s="77">
        <v>0</v>
      </c>
      <c r="K43" s="77">
        <v>174.91594000000001</v>
      </c>
      <c r="L43" s="78">
        <v>0</v>
      </c>
      <c r="M43" s="78">
        <v>0</v>
      </c>
      <c r="N43" s="78">
        <v>0</v>
      </c>
    </row>
    <row r="44" spans="2:14">
      <c r="B44" t="s">
        <v>1616</v>
      </c>
      <c r="C44" t="s">
        <v>1617</v>
      </c>
      <c r="D44" t="s">
        <v>100</v>
      </c>
      <c r="E44" s="86" t="s">
        <v>1566</v>
      </c>
      <c r="F44" t="s">
        <v>373</v>
      </c>
      <c r="G44" t="s">
        <v>102</v>
      </c>
      <c r="H44" s="77">
        <v>338600</v>
      </c>
      <c r="I44" s="77">
        <v>342.87</v>
      </c>
      <c r="J44" s="77">
        <v>0</v>
      </c>
      <c r="K44" s="77">
        <v>1160.9578200000001</v>
      </c>
      <c r="L44" s="78">
        <v>1E-4</v>
      </c>
      <c r="M44" s="78">
        <v>2.9999999999999997E-4</v>
      </c>
      <c r="N44" s="78">
        <v>1E-4</v>
      </c>
    </row>
    <row r="45" spans="2:14">
      <c r="B45" t="s">
        <v>1618</v>
      </c>
      <c r="C45" t="s">
        <v>1619</v>
      </c>
      <c r="D45" t="s">
        <v>100</v>
      </c>
      <c r="E45" s="86" t="s">
        <v>1569</v>
      </c>
      <c r="F45" t="s">
        <v>373</v>
      </c>
      <c r="G45" t="s">
        <v>102</v>
      </c>
      <c r="H45" s="77">
        <v>30103282</v>
      </c>
      <c r="I45" s="77">
        <v>102.42</v>
      </c>
      <c r="J45" s="77">
        <v>0</v>
      </c>
      <c r="K45" s="77">
        <v>30831.7814244</v>
      </c>
      <c r="L45" s="78">
        <v>7.5300000000000006E-2</v>
      </c>
      <c r="M45" s="78">
        <v>8.6999999999999994E-3</v>
      </c>
      <c r="N45" s="78">
        <v>1.5E-3</v>
      </c>
    </row>
    <row r="46" spans="2:14">
      <c r="B46" t="s">
        <v>1620</v>
      </c>
      <c r="C46" t="s">
        <v>1621</v>
      </c>
      <c r="D46" t="s">
        <v>100</v>
      </c>
      <c r="E46" s="86" t="s">
        <v>1569</v>
      </c>
      <c r="F46" t="s">
        <v>373</v>
      </c>
      <c r="G46" t="s">
        <v>102</v>
      </c>
      <c r="H46" s="77">
        <v>14374</v>
      </c>
      <c r="I46" s="77">
        <v>3615.65</v>
      </c>
      <c r="J46" s="77">
        <v>0</v>
      </c>
      <c r="K46" s="77">
        <v>519.71353099999999</v>
      </c>
      <c r="L46" s="78">
        <v>2.0999999999999999E-3</v>
      </c>
      <c r="M46" s="78">
        <v>1E-4</v>
      </c>
      <c r="N46" s="78">
        <v>0</v>
      </c>
    </row>
    <row r="47" spans="2:14">
      <c r="B47" t="s">
        <v>1622</v>
      </c>
      <c r="C47" t="s">
        <v>1623</v>
      </c>
      <c r="D47" t="s">
        <v>100</v>
      </c>
      <c r="E47" s="86">
        <v>510938608</v>
      </c>
      <c r="F47" t="s">
        <v>373</v>
      </c>
      <c r="G47" t="s">
        <v>102</v>
      </c>
      <c r="H47" s="77">
        <v>64036</v>
      </c>
      <c r="I47" s="77">
        <v>3343.02</v>
      </c>
      <c r="J47" s="77">
        <v>0</v>
      </c>
      <c r="K47" s="77">
        <v>2140.7362871999999</v>
      </c>
      <c r="L47" s="78">
        <v>5.0000000000000001E-4</v>
      </c>
      <c r="M47" s="78">
        <v>5.9999999999999995E-4</v>
      </c>
      <c r="N47" s="78">
        <v>1E-4</v>
      </c>
    </row>
    <row r="48" spans="2:14">
      <c r="B48" t="s">
        <v>1624</v>
      </c>
      <c r="C48" t="s">
        <v>1625</v>
      </c>
      <c r="D48" t="s">
        <v>100</v>
      </c>
      <c r="E48" s="86" t="s">
        <v>1569</v>
      </c>
      <c r="F48" t="s">
        <v>373</v>
      </c>
      <c r="G48" t="s">
        <v>102</v>
      </c>
      <c r="H48" s="77">
        <v>3140</v>
      </c>
      <c r="I48" s="77">
        <v>3668.69</v>
      </c>
      <c r="J48" s="77">
        <v>0</v>
      </c>
      <c r="K48" s="77">
        <v>115.196866</v>
      </c>
      <c r="L48" s="78">
        <v>1E-4</v>
      </c>
      <c r="M48" s="78">
        <v>0</v>
      </c>
      <c r="N48" s="78">
        <v>0</v>
      </c>
    </row>
    <row r="49" spans="2:14">
      <c r="B49" s="79" t="s">
        <v>1626</v>
      </c>
      <c r="D49" s="16"/>
      <c r="E49" s="86"/>
      <c r="F49" s="16"/>
      <c r="G49" s="16"/>
      <c r="H49" s="81">
        <v>0</v>
      </c>
      <c r="J49" s="81">
        <v>0</v>
      </c>
      <c r="K49" s="81">
        <v>0</v>
      </c>
      <c r="M49" s="80">
        <v>0</v>
      </c>
      <c r="N49" s="80">
        <v>0</v>
      </c>
    </row>
    <row r="50" spans="2:14">
      <c r="B50" t="s">
        <v>213</v>
      </c>
      <c r="C50" t="s">
        <v>213</v>
      </c>
      <c r="D50" s="16"/>
      <c r="E50" s="86"/>
      <c r="F50" t="s">
        <v>213</v>
      </c>
      <c r="G50" t="s">
        <v>213</v>
      </c>
      <c r="H50" s="77">
        <v>0</v>
      </c>
      <c r="I50" s="77">
        <v>0</v>
      </c>
      <c r="K50" s="77">
        <v>0</v>
      </c>
      <c r="L50" s="78">
        <v>0</v>
      </c>
      <c r="M50" s="78">
        <v>0</v>
      </c>
      <c r="N50" s="78">
        <v>0</v>
      </c>
    </row>
    <row r="51" spans="2:14">
      <c r="B51" s="79" t="s">
        <v>258</v>
      </c>
      <c r="D51" s="16"/>
      <c r="E51" s="86"/>
      <c r="F51" s="16"/>
      <c r="G51" s="16"/>
      <c r="H51" s="81">
        <v>21279251</v>
      </c>
      <c r="J51" s="81">
        <v>1017.75843306</v>
      </c>
      <c r="K51" s="81">
        <v>3251651.7414887394</v>
      </c>
      <c r="M51" s="80">
        <v>0.91720000000000002</v>
      </c>
      <c r="N51" s="80">
        <v>0.16020000000000001</v>
      </c>
    </row>
    <row r="52" spans="2:14">
      <c r="B52" s="79" t="s">
        <v>1627</v>
      </c>
      <c r="D52" s="16"/>
      <c r="E52" s="86"/>
      <c r="F52" s="16"/>
      <c r="G52" s="16"/>
      <c r="H52" s="81">
        <v>20647932</v>
      </c>
      <c r="J52" s="81">
        <v>1017.75843306</v>
      </c>
      <c r="K52" s="81">
        <v>3080796.7322465694</v>
      </c>
      <c r="M52" s="80">
        <v>0.86899999999999999</v>
      </c>
      <c r="N52" s="80">
        <v>0.1517</v>
      </c>
    </row>
    <row r="53" spans="2:14">
      <c r="B53" t="s">
        <v>1628</v>
      </c>
      <c r="C53" t="s">
        <v>1629</v>
      </c>
      <c r="D53" t="s">
        <v>1364</v>
      </c>
      <c r="E53" s="86" t="s">
        <v>1630</v>
      </c>
      <c r="F53" t="s">
        <v>1563</v>
      </c>
      <c r="G53" t="s">
        <v>110</v>
      </c>
      <c r="H53" s="77">
        <v>159600</v>
      </c>
      <c r="I53" s="77">
        <v>6468</v>
      </c>
      <c r="J53" s="77">
        <v>0</v>
      </c>
      <c r="K53" s="77">
        <v>38780.143617599999</v>
      </c>
      <c r="L53" s="78">
        <v>5.8299999999999998E-2</v>
      </c>
      <c r="M53" s="78">
        <v>1.09E-2</v>
      </c>
      <c r="N53" s="78">
        <v>1.9E-3</v>
      </c>
    </row>
    <row r="54" spans="2:14">
      <c r="B54" t="s">
        <v>1631</v>
      </c>
      <c r="C54" t="s">
        <v>1632</v>
      </c>
      <c r="D54" t="s">
        <v>901</v>
      </c>
      <c r="E54" s="86" t="s">
        <v>1633</v>
      </c>
      <c r="F54" t="s">
        <v>1563</v>
      </c>
      <c r="G54" t="s">
        <v>106</v>
      </c>
      <c r="H54" s="77">
        <v>141711</v>
      </c>
      <c r="I54" s="77">
        <v>4797</v>
      </c>
      <c r="J54" s="77">
        <v>0</v>
      </c>
      <c r="K54" s="77">
        <v>24003.302521770001</v>
      </c>
      <c r="L54" s="78">
        <v>8.9999999999999998E-4</v>
      </c>
      <c r="M54" s="78">
        <v>6.7999999999999996E-3</v>
      </c>
      <c r="N54" s="78">
        <v>1.1999999999999999E-3</v>
      </c>
    </row>
    <row r="55" spans="2:14">
      <c r="B55" t="s">
        <v>1634</v>
      </c>
      <c r="C55" t="s">
        <v>1635</v>
      </c>
      <c r="D55" t="s">
        <v>123</v>
      </c>
      <c r="E55" s="86" t="s">
        <v>1636</v>
      </c>
      <c r="F55" t="s">
        <v>1563</v>
      </c>
      <c r="G55" t="s">
        <v>110</v>
      </c>
      <c r="H55" s="77">
        <v>298764</v>
      </c>
      <c r="I55" s="77">
        <v>4035.3</v>
      </c>
      <c r="J55" s="77">
        <v>0</v>
      </c>
      <c r="K55" s="77">
        <v>45290.864203736397</v>
      </c>
      <c r="L55" s="78">
        <v>3.3300000000000003E-2</v>
      </c>
      <c r="M55" s="78">
        <v>1.2800000000000001E-2</v>
      </c>
      <c r="N55" s="78">
        <v>2.2000000000000001E-3</v>
      </c>
    </row>
    <row r="56" spans="2:14">
      <c r="B56" t="s">
        <v>1637</v>
      </c>
      <c r="C56" t="s">
        <v>1638</v>
      </c>
      <c r="D56" t="s">
        <v>901</v>
      </c>
      <c r="E56" s="86" t="s">
        <v>1639</v>
      </c>
      <c r="F56" t="s">
        <v>1563</v>
      </c>
      <c r="G56" t="s">
        <v>106</v>
      </c>
      <c r="H56" s="77">
        <v>1117408</v>
      </c>
      <c r="I56" s="77">
        <v>3429</v>
      </c>
      <c r="J56" s="77">
        <v>0</v>
      </c>
      <c r="K56" s="77">
        <v>135293.51464991999</v>
      </c>
      <c r="L56" s="78">
        <v>1.1999999999999999E-3</v>
      </c>
      <c r="M56" s="78">
        <v>3.8199999999999998E-2</v>
      </c>
      <c r="N56" s="78">
        <v>6.7000000000000002E-3</v>
      </c>
    </row>
    <row r="57" spans="2:14">
      <c r="B57" t="s">
        <v>1640</v>
      </c>
      <c r="C57" t="s">
        <v>1641</v>
      </c>
      <c r="D57" t="s">
        <v>901</v>
      </c>
      <c r="E57" s="86" t="s">
        <v>1642</v>
      </c>
      <c r="F57" t="s">
        <v>1563</v>
      </c>
      <c r="G57" t="s">
        <v>106</v>
      </c>
      <c r="H57" s="77">
        <v>67769</v>
      </c>
      <c r="I57" s="77">
        <v>4704</v>
      </c>
      <c r="J57" s="77">
        <v>20.45949675</v>
      </c>
      <c r="K57" s="77">
        <v>11276.77112331</v>
      </c>
      <c r="L57" s="78">
        <v>2E-3</v>
      </c>
      <c r="M57" s="78">
        <v>3.2000000000000002E-3</v>
      </c>
      <c r="N57" s="78">
        <v>5.9999999999999995E-4</v>
      </c>
    </row>
    <row r="58" spans="2:14">
      <c r="B58" t="s">
        <v>1643</v>
      </c>
      <c r="C58" t="s">
        <v>1644</v>
      </c>
      <c r="D58" t="s">
        <v>901</v>
      </c>
      <c r="E58" s="86" t="s">
        <v>1645</v>
      </c>
      <c r="F58" t="s">
        <v>1563</v>
      </c>
      <c r="G58" t="s">
        <v>106</v>
      </c>
      <c r="H58" s="77">
        <v>227262</v>
      </c>
      <c r="I58" s="77">
        <v>10563</v>
      </c>
      <c r="J58" s="77">
        <v>66.443886300000003</v>
      </c>
      <c r="K58" s="77">
        <v>84830.517833160004</v>
      </c>
      <c r="L58" s="78">
        <v>1.72E-2</v>
      </c>
      <c r="M58" s="78">
        <v>2.3900000000000001E-2</v>
      </c>
      <c r="N58" s="78">
        <v>4.1999999999999997E-3</v>
      </c>
    </row>
    <row r="59" spans="2:14">
      <c r="B59" t="s">
        <v>1646</v>
      </c>
      <c r="C59" t="s">
        <v>1647</v>
      </c>
      <c r="D59" t="s">
        <v>1447</v>
      </c>
      <c r="E59" s="86" t="s">
        <v>1648</v>
      </c>
      <c r="F59" t="s">
        <v>1563</v>
      </c>
      <c r="G59" t="s">
        <v>106</v>
      </c>
      <c r="H59" s="77">
        <v>185009</v>
      </c>
      <c r="I59" s="77">
        <v>2855.3</v>
      </c>
      <c r="J59" s="77">
        <v>0</v>
      </c>
      <c r="K59" s="77">
        <v>18652.726340787001</v>
      </c>
      <c r="L59" s="78">
        <v>1.67E-2</v>
      </c>
      <c r="M59" s="78">
        <v>5.3E-3</v>
      </c>
      <c r="N59" s="78">
        <v>8.9999999999999998E-4</v>
      </c>
    </row>
    <row r="60" spans="2:14">
      <c r="B60" t="s">
        <v>1649</v>
      </c>
      <c r="C60" t="s">
        <v>1650</v>
      </c>
      <c r="D60" t="s">
        <v>901</v>
      </c>
      <c r="E60" s="86" t="s">
        <v>1651</v>
      </c>
      <c r="F60" t="s">
        <v>1563</v>
      </c>
      <c r="G60" t="s">
        <v>106</v>
      </c>
      <c r="H60" s="77">
        <v>446637</v>
      </c>
      <c r="I60" s="77">
        <v>1601</v>
      </c>
      <c r="J60" s="77">
        <v>0</v>
      </c>
      <c r="K60" s="77">
        <v>25248.974704470002</v>
      </c>
      <c r="L60" s="78">
        <v>9.5999999999999992E-3</v>
      </c>
      <c r="M60" s="78">
        <v>7.1000000000000004E-3</v>
      </c>
      <c r="N60" s="78">
        <v>1.1999999999999999E-3</v>
      </c>
    </row>
    <row r="61" spans="2:14">
      <c r="B61" t="s">
        <v>1652</v>
      </c>
      <c r="C61" t="s">
        <v>1653</v>
      </c>
      <c r="D61" t="s">
        <v>901</v>
      </c>
      <c r="E61" s="86" t="s">
        <v>1654</v>
      </c>
      <c r="F61" t="s">
        <v>1563</v>
      </c>
      <c r="G61" t="s">
        <v>106</v>
      </c>
      <c r="H61" s="77">
        <v>378070</v>
      </c>
      <c r="I61" s="77">
        <v>2079</v>
      </c>
      <c r="J61" s="77">
        <v>0</v>
      </c>
      <c r="K61" s="77">
        <v>27753.925884299999</v>
      </c>
      <c r="L61" s="78">
        <v>9.1999999999999998E-3</v>
      </c>
      <c r="M61" s="78">
        <v>7.7999999999999996E-3</v>
      </c>
      <c r="N61" s="78">
        <v>1.4E-3</v>
      </c>
    </row>
    <row r="62" spans="2:14">
      <c r="B62" t="s">
        <v>1655</v>
      </c>
      <c r="C62" t="s">
        <v>1656</v>
      </c>
      <c r="D62" t="s">
        <v>901</v>
      </c>
      <c r="E62" s="86" t="s">
        <v>1657</v>
      </c>
      <c r="F62" t="s">
        <v>1563</v>
      </c>
      <c r="G62" t="s">
        <v>106</v>
      </c>
      <c r="H62" s="77">
        <v>478564</v>
      </c>
      <c r="I62" s="77">
        <v>2666</v>
      </c>
      <c r="J62" s="77">
        <v>0</v>
      </c>
      <c r="K62" s="77">
        <v>45050.32084344</v>
      </c>
      <c r="L62" s="78">
        <v>3.5999999999999999E-3</v>
      </c>
      <c r="M62" s="78">
        <v>1.2699999999999999E-2</v>
      </c>
      <c r="N62" s="78">
        <v>2.2000000000000001E-3</v>
      </c>
    </row>
    <row r="63" spans="2:14">
      <c r="B63" t="s">
        <v>1658</v>
      </c>
      <c r="C63" t="s">
        <v>1659</v>
      </c>
      <c r="D63" t="s">
        <v>901</v>
      </c>
      <c r="E63" s="86" t="s">
        <v>1660</v>
      </c>
      <c r="F63" t="s">
        <v>1563</v>
      </c>
      <c r="G63" t="s">
        <v>106</v>
      </c>
      <c r="H63" s="77">
        <v>240008</v>
      </c>
      <c r="I63" s="77">
        <v>13634</v>
      </c>
      <c r="J63" s="77">
        <v>0</v>
      </c>
      <c r="K63" s="77">
        <v>115543.82093232</v>
      </c>
      <c r="L63" s="78">
        <v>8.0000000000000004E-4</v>
      </c>
      <c r="M63" s="78">
        <v>3.2599999999999997E-2</v>
      </c>
      <c r="N63" s="78">
        <v>5.7000000000000002E-3</v>
      </c>
    </row>
    <row r="64" spans="2:14">
      <c r="B64" t="s">
        <v>1661</v>
      </c>
      <c r="C64" t="s">
        <v>1662</v>
      </c>
      <c r="D64" t="s">
        <v>901</v>
      </c>
      <c r="E64" s="86" t="s">
        <v>1663</v>
      </c>
      <c r="F64" t="s">
        <v>1563</v>
      </c>
      <c r="G64" t="s">
        <v>106</v>
      </c>
      <c r="H64" s="77">
        <v>158784</v>
      </c>
      <c r="I64" s="77">
        <v>5166</v>
      </c>
      <c r="J64" s="77">
        <v>0</v>
      </c>
      <c r="K64" s="77">
        <v>28964.02126464</v>
      </c>
      <c r="L64" s="78">
        <v>4.4999999999999997E-3</v>
      </c>
      <c r="M64" s="78">
        <v>8.2000000000000007E-3</v>
      </c>
      <c r="N64" s="78">
        <v>1.4E-3</v>
      </c>
    </row>
    <row r="65" spans="2:14">
      <c r="B65" t="s">
        <v>1664</v>
      </c>
      <c r="C65" t="s">
        <v>1665</v>
      </c>
      <c r="D65" t="s">
        <v>901</v>
      </c>
      <c r="E65" s="86" t="s">
        <v>1666</v>
      </c>
      <c r="F65" t="s">
        <v>1563</v>
      </c>
      <c r="G65" t="s">
        <v>106</v>
      </c>
      <c r="H65" s="77">
        <v>355261</v>
      </c>
      <c r="I65" s="77">
        <v>26644</v>
      </c>
      <c r="J65" s="77">
        <v>822.16372491000004</v>
      </c>
      <c r="K65" s="77">
        <v>335051.58463095</v>
      </c>
      <c r="L65" s="78">
        <v>6.9999999999999999E-4</v>
      </c>
      <c r="M65" s="78">
        <v>9.4500000000000001E-2</v>
      </c>
      <c r="N65" s="78">
        <v>1.6500000000000001E-2</v>
      </c>
    </row>
    <row r="66" spans="2:14">
      <c r="B66" t="s">
        <v>1667</v>
      </c>
      <c r="C66" t="s">
        <v>1668</v>
      </c>
      <c r="D66" t="s">
        <v>901</v>
      </c>
      <c r="E66" s="86" t="s">
        <v>1669</v>
      </c>
      <c r="F66" t="s">
        <v>1563</v>
      </c>
      <c r="G66" t="s">
        <v>106</v>
      </c>
      <c r="H66" s="77">
        <v>113373</v>
      </c>
      <c r="I66" s="77">
        <v>14183</v>
      </c>
      <c r="J66" s="77">
        <v>0</v>
      </c>
      <c r="K66" s="77">
        <v>56777.394535289997</v>
      </c>
      <c r="L66" s="78">
        <v>5.0000000000000001E-4</v>
      </c>
      <c r="M66" s="78">
        <v>1.6E-2</v>
      </c>
      <c r="N66" s="78">
        <v>2.8E-3</v>
      </c>
    </row>
    <row r="67" spans="2:14">
      <c r="B67" t="s">
        <v>1670</v>
      </c>
      <c r="C67" t="s">
        <v>1671</v>
      </c>
      <c r="D67" t="s">
        <v>901</v>
      </c>
      <c r="E67" s="86" t="s">
        <v>1672</v>
      </c>
      <c r="F67" t="s">
        <v>1563</v>
      </c>
      <c r="G67" t="s">
        <v>106</v>
      </c>
      <c r="H67" s="77">
        <v>103978</v>
      </c>
      <c r="I67" s="77">
        <v>7308</v>
      </c>
      <c r="J67" s="77">
        <v>0</v>
      </c>
      <c r="K67" s="77">
        <v>26831.052919440001</v>
      </c>
      <c r="L67" s="78">
        <v>3.0999999999999999E-3</v>
      </c>
      <c r="M67" s="78">
        <v>7.6E-3</v>
      </c>
      <c r="N67" s="78">
        <v>1.2999999999999999E-3</v>
      </c>
    </row>
    <row r="68" spans="2:14">
      <c r="B68" t="s">
        <v>1673</v>
      </c>
      <c r="C68" t="s">
        <v>1674</v>
      </c>
      <c r="D68" t="s">
        <v>901</v>
      </c>
      <c r="E68" s="86" t="s">
        <v>1675</v>
      </c>
      <c r="F68" t="s">
        <v>1563</v>
      </c>
      <c r="G68" t="s">
        <v>106</v>
      </c>
      <c r="H68" s="77">
        <v>5184</v>
      </c>
      <c r="I68" s="77">
        <v>2901</v>
      </c>
      <c r="J68" s="77">
        <v>0</v>
      </c>
      <c r="K68" s="77">
        <v>531.01946304000001</v>
      </c>
      <c r="L68" s="78">
        <v>0</v>
      </c>
      <c r="M68" s="78">
        <v>1E-4</v>
      </c>
      <c r="N68" s="78">
        <v>0</v>
      </c>
    </row>
    <row r="69" spans="2:14">
      <c r="B69" t="s">
        <v>1676</v>
      </c>
      <c r="C69" t="s">
        <v>1677</v>
      </c>
      <c r="D69" t="s">
        <v>1364</v>
      </c>
      <c r="E69" s="86" t="s">
        <v>1678</v>
      </c>
      <c r="F69" t="s">
        <v>1563</v>
      </c>
      <c r="G69" t="s">
        <v>110</v>
      </c>
      <c r="H69" s="77">
        <v>2964</v>
      </c>
      <c r="I69" s="77">
        <v>11856</v>
      </c>
      <c r="J69" s="77">
        <v>0</v>
      </c>
      <c r="K69" s="77">
        <v>1320.1488593280001</v>
      </c>
      <c r="L69" s="78">
        <v>1E-4</v>
      </c>
      <c r="M69" s="78">
        <v>4.0000000000000002E-4</v>
      </c>
      <c r="N69" s="78">
        <v>1E-4</v>
      </c>
    </row>
    <row r="70" spans="2:14">
      <c r="B70" t="s">
        <v>1679</v>
      </c>
      <c r="C70" t="s">
        <v>1680</v>
      </c>
      <c r="D70" t="s">
        <v>1681</v>
      </c>
      <c r="E70" s="86" t="s">
        <v>1682</v>
      </c>
      <c r="F70" t="s">
        <v>1563</v>
      </c>
      <c r="G70" t="s">
        <v>201</v>
      </c>
      <c r="H70" s="77">
        <v>7997890</v>
      </c>
      <c r="I70" s="77">
        <v>856</v>
      </c>
      <c r="J70" s="77">
        <v>108.6913251</v>
      </c>
      <c r="K70" s="77">
        <v>31121.949420299999</v>
      </c>
      <c r="L70" s="78">
        <v>5.5500000000000001E-2</v>
      </c>
      <c r="M70" s="78">
        <v>8.8000000000000005E-3</v>
      </c>
      <c r="N70" s="78">
        <v>1.5E-3</v>
      </c>
    </row>
    <row r="71" spans="2:14">
      <c r="B71" t="s">
        <v>1683</v>
      </c>
      <c r="C71" t="s">
        <v>1684</v>
      </c>
      <c r="D71" t="s">
        <v>901</v>
      </c>
      <c r="E71" s="86" t="s">
        <v>1685</v>
      </c>
      <c r="F71" t="s">
        <v>1563</v>
      </c>
      <c r="G71" t="s">
        <v>106</v>
      </c>
      <c r="H71" s="77">
        <v>213685</v>
      </c>
      <c r="I71" s="77">
        <v>5283</v>
      </c>
      <c r="J71" s="77">
        <v>0</v>
      </c>
      <c r="K71" s="77">
        <v>39861.383260050003</v>
      </c>
      <c r="L71" s="78">
        <v>1.8E-3</v>
      </c>
      <c r="M71" s="78">
        <v>1.12E-2</v>
      </c>
      <c r="N71" s="78">
        <v>2E-3</v>
      </c>
    </row>
    <row r="72" spans="2:14">
      <c r="B72" t="s">
        <v>1686</v>
      </c>
      <c r="C72" t="s">
        <v>1687</v>
      </c>
      <c r="D72" t="s">
        <v>901</v>
      </c>
      <c r="E72" s="86" t="s">
        <v>1685</v>
      </c>
      <c r="F72" t="s">
        <v>1563</v>
      </c>
      <c r="G72" t="s">
        <v>106</v>
      </c>
      <c r="H72" s="77">
        <v>245000</v>
      </c>
      <c r="I72" s="77">
        <v>4065</v>
      </c>
      <c r="J72" s="77">
        <v>0</v>
      </c>
      <c r="K72" s="77">
        <v>35166.111749999996</v>
      </c>
      <c r="L72" s="78">
        <v>2.8999999999999998E-3</v>
      </c>
      <c r="M72" s="78">
        <v>9.9000000000000008E-3</v>
      </c>
      <c r="N72" s="78">
        <v>1.6999999999999999E-3</v>
      </c>
    </row>
    <row r="73" spans="2:14">
      <c r="B73" t="s">
        <v>1688</v>
      </c>
      <c r="C73" t="s">
        <v>1689</v>
      </c>
      <c r="D73" t="s">
        <v>1364</v>
      </c>
      <c r="E73" s="86" t="s">
        <v>1690</v>
      </c>
      <c r="F73" t="s">
        <v>1563</v>
      </c>
      <c r="G73" t="s">
        <v>110</v>
      </c>
      <c r="H73" s="77">
        <v>59132</v>
      </c>
      <c r="I73" s="77">
        <v>21090</v>
      </c>
      <c r="J73" s="77">
        <v>0</v>
      </c>
      <c r="K73" s="77">
        <v>46849.575789959999</v>
      </c>
      <c r="L73" s="78">
        <v>8.8000000000000005E-3</v>
      </c>
      <c r="M73" s="78">
        <v>1.32E-2</v>
      </c>
      <c r="N73" s="78">
        <v>2.3E-3</v>
      </c>
    </row>
    <row r="74" spans="2:14">
      <c r="B74" t="s">
        <v>1691</v>
      </c>
      <c r="C74" t="s">
        <v>1692</v>
      </c>
      <c r="D74" t="s">
        <v>901</v>
      </c>
      <c r="E74" s="86" t="s">
        <v>1693</v>
      </c>
      <c r="F74" t="s">
        <v>1563</v>
      </c>
      <c r="G74" t="s">
        <v>106</v>
      </c>
      <c r="H74" s="77">
        <v>17906</v>
      </c>
      <c r="I74" s="77">
        <v>6572</v>
      </c>
      <c r="J74" s="77">
        <v>0</v>
      </c>
      <c r="K74" s="77">
        <v>4155.2183719200002</v>
      </c>
      <c r="L74" s="78">
        <v>2.9999999999999997E-4</v>
      </c>
      <c r="M74" s="78">
        <v>1.1999999999999999E-3</v>
      </c>
      <c r="N74" s="78">
        <v>2.0000000000000001E-4</v>
      </c>
    </row>
    <row r="75" spans="2:14">
      <c r="B75" t="s">
        <v>1694</v>
      </c>
      <c r="C75" t="s">
        <v>1695</v>
      </c>
      <c r="D75" t="s">
        <v>901</v>
      </c>
      <c r="E75" s="86" t="s">
        <v>1696</v>
      </c>
      <c r="F75" t="s">
        <v>1563</v>
      </c>
      <c r="G75" t="s">
        <v>106</v>
      </c>
      <c r="H75" s="77">
        <v>624821</v>
      </c>
      <c r="I75" s="77">
        <v>2816</v>
      </c>
      <c r="J75" s="77">
        <v>0</v>
      </c>
      <c r="K75" s="77">
        <v>62127.80150016</v>
      </c>
      <c r="L75" s="78">
        <v>3.7000000000000002E-3</v>
      </c>
      <c r="M75" s="78">
        <v>1.7500000000000002E-2</v>
      </c>
      <c r="N75" s="78">
        <v>3.0999999999999999E-3</v>
      </c>
    </row>
    <row r="76" spans="2:14">
      <c r="B76" t="s">
        <v>1697</v>
      </c>
      <c r="C76" t="s">
        <v>1698</v>
      </c>
      <c r="D76" t="s">
        <v>901</v>
      </c>
      <c r="E76" s="86" t="s">
        <v>1699</v>
      </c>
      <c r="F76" t="s">
        <v>1563</v>
      </c>
      <c r="G76" t="s">
        <v>106</v>
      </c>
      <c r="H76" s="77">
        <v>534172</v>
      </c>
      <c r="I76" s="77">
        <v>4839</v>
      </c>
      <c r="J76" s="77">
        <v>0</v>
      </c>
      <c r="K76" s="77">
        <v>91271.346855480006</v>
      </c>
      <c r="L76" s="78">
        <v>3.3E-3</v>
      </c>
      <c r="M76" s="78">
        <v>2.5700000000000001E-2</v>
      </c>
      <c r="N76" s="78">
        <v>4.4999999999999997E-3</v>
      </c>
    </row>
    <row r="77" spans="2:14">
      <c r="B77" t="s">
        <v>1700</v>
      </c>
      <c r="C77" t="s">
        <v>1701</v>
      </c>
      <c r="D77" t="s">
        <v>901</v>
      </c>
      <c r="E77" s="86" t="s">
        <v>1702</v>
      </c>
      <c r="F77" t="s">
        <v>1563</v>
      </c>
      <c r="G77" t="s">
        <v>106</v>
      </c>
      <c r="H77" s="77">
        <v>339697</v>
      </c>
      <c r="I77" s="77">
        <v>4223</v>
      </c>
      <c r="J77" s="77">
        <v>0</v>
      </c>
      <c r="K77" s="77">
        <v>50653.622618610003</v>
      </c>
      <c r="L77" s="78">
        <v>3.0999999999999999E-3</v>
      </c>
      <c r="M77" s="78">
        <v>1.43E-2</v>
      </c>
      <c r="N77" s="78">
        <v>2.5000000000000001E-3</v>
      </c>
    </row>
    <row r="78" spans="2:14">
      <c r="B78" t="s">
        <v>1703</v>
      </c>
      <c r="C78" t="s">
        <v>1704</v>
      </c>
      <c r="D78" t="s">
        <v>901</v>
      </c>
      <c r="E78" s="86" t="s">
        <v>1705</v>
      </c>
      <c r="F78" t="s">
        <v>1563</v>
      </c>
      <c r="G78" t="s">
        <v>106</v>
      </c>
      <c r="H78" s="77">
        <v>940</v>
      </c>
      <c r="I78" s="77">
        <v>13134</v>
      </c>
      <c r="J78" s="77">
        <v>0</v>
      </c>
      <c r="K78" s="77">
        <v>435.93584759999999</v>
      </c>
      <c r="L78" s="78">
        <v>0</v>
      </c>
      <c r="M78" s="78">
        <v>1E-4</v>
      </c>
      <c r="N78" s="78">
        <v>0</v>
      </c>
    </row>
    <row r="79" spans="2:14">
      <c r="B79" t="s">
        <v>1706</v>
      </c>
      <c r="C79" t="s">
        <v>1707</v>
      </c>
      <c r="D79" t="s">
        <v>901</v>
      </c>
      <c r="E79" s="86" t="s">
        <v>1708</v>
      </c>
      <c r="F79" t="s">
        <v>1563</v>
      </c>
      <c r="G79" t="s">
        <v>106</v>
      </c>
      <c r="H79" s="77">
        <v>61469</v>
      </c>
      <c r="I79" s="77">
        <v>25634</v>
      </c>
      <c r="J79" s="77">
        <v>0</v>
      </c>
      <c r="K79" s="77">
        <v>55637.837977260002</v>
      </c>
      <c r="L79" s="78">
        <v>3.5999999999999999E-3</v>
      </c>
      <c r="M79" s="78">
        <v>1.5699999999999999E-2</v>
      </c>
      <c r="N79" s="78">
        <v>2.7000000000000001E-3</v>
      </c>
    </row>
    <row r="80" spans="2:14">
      <c r="B80" t="s">
        <v>1709</v>
      </c>
      <c r="C80" t="s">
        <v>1710</v>
      </c>
      <c r="D80" t="s">
        <v>901</v>
      </c>
      <c r="E80" s="86" t="s">
        <v>1711</v>
      </c>
      <c r="F80" t="s">
        <v>1563</v>
      </c>
      <c r="G80" t="s">
        <v>106</v>
      </c>
      <c r="H80" s="77">
        <v>6324</v>
      </c>
      <c r="I80" s="77">
        <v>17485</v>
      </c>
      <c r="J80" s="77">
        <v>0</v>
      </c>
      <c r="K80" s="77">
        <v>3904.4081934000001</v>
      </c>
      <c r="L80" s="78">
        <v>0</v>
      </c>
      <c r="M80" s="78">
        <v>1.1000000000000001E-3</v>
      </c>
      <c r="N80" s="78">
        <v>2.0000000000000001E-4</v>
      </c>
    </row>
    <row r="81" spans="2:14">
      <c r="B81" t="s">
        <v>1712</v>
      </c>
      <c r="C81" t="s">
        <v>1713</v>
      </c>
      <c r="D81" t="s">
        <v>901</v>
      </c>
      <c r="E81" s="86" t="s">
        <v>1714</v>
      </c>
      <c r="F81" t="s">
        <v>1563</v>
      </c>
      <c r="G81" t="s">
        <v>106</v>
      </c>
      <c r="H81" s="77">
        <v>689324</v>
      </c>
      <c r="I81" s="77">
        <v>2547</v>
      </c>
      <c r="J81" s="77">
        <v>0</v>
      </c>
      <c r="K81" s="77">
        <v>61994.057530680002</v>
      </c>
      <c r="L81" s="78">
        <v>3.9600000000000003E-2</v>
      </c>
      <c r="M81" s="78">
        <v>1.7500000000000002E-2</v>
      </c>
      <c r="N81" s="78">
        <v>3.0999999999999999E-3</v>
      </c>
    </row>
    <row r="82" spans="2:14">
      <c r="B82" t="s">
        <v>1715</v>
      </c>
      <c r="C82" t="s">
        <v>1716</v>
      </c>
      <c r="D82" t="s">
        <v>901</v>
      </c>
      <c r="E82" s="86" t="s">
        <v>1717</v>
      </c>
      <c r="F82" t="s">
        <v>1563</v>
      </c>
      <c r="G82" t="s">
        <v>106</v>
      </c>
      <c r="H82" s="77">
        <v>925429</v>
      </c>
      <c r="I82" s="77">
        <v>3094</v>
      </c>
      <c r="J82" s="77">
        <v>0</v>
      </c>
      <c r="K82" s="77">
        <v>101102.32238106</v>
      </c>
      <c r="L82" s="78">
        <v>4.3E-3</v>
      </c>
      <c r="M82" s="78">
        <v>2.8500000000000001E-2</v>
      </c>
      <c r="N82" s="78">
        <v>5.0000000000000001E-3</v>
      </c>
    </row>
    <row r="83" spans="2:14">
      <c r="B83" t="s">
        <v>1718</v>
      </c>
      <c r="C83" t="s">
        <v>1719</v>
      </c>
      <c r="D83" t="s">
        <v>123</v>
      </c>
      <c r="E83" s="86" t="s">
        <v>1720</v>
      </c>
      <c r="F83" t="s">
        <v>1563</v>
      </c>
      <c r="G83" t="s">
        <v>110</v>
      </c>
      <c r="H83" s="77">
        <v>31562</v>
      </c>
      <c r="I83" s="77">
        <v>12757</v>
      </c>
      <c r="J83" s="77">
        <v>0</v>
      </c>
      <c r="K83" s="77">
        <v>15125.842916078</v>
      </c>
      <c r="L83" s="78">
        <v>1.17E-2</v>
      </c>
      <c r="M83" s="78">
        <v>4.3E-3</v>
      </c>
      <c r="N83" s="78">
        <v>6.9999999999999999E-4</v>
      </c>
    </row>
    <row r="84" spans="2:14">
      <c r="B84" t="s">
        <v>1721</v>
      </c>
      <c r="C84" t="s">
        <v>1722</v>
      </c>
      <c r="D84" t="s">
        <v>123</v>
      </c>
      <c r="E84" s="86" t="s">
        <v>1723</v>
      </c>
      <c r="F84" t="s">
        <v>1563</v>
      </c>
      <c r="G84" t="s">
        <v>110</v>
      </c>
      <c r="H84" s="77">
        <v>13246</v>
      </c>
      <c r="I84" s="77">
        <v>25062</v>
      </c>
      <c r="J84" s="77">
        <v>0</v>
      </c>
      <c r="K84" s="77">
        <v>12471.164023883999</v>
      </c>
      <c r="L84" s="78">
        <v>1.6000000000000001E-3</v>
      </c>
      <c r="M84" s="78">
        <v>3.5000000000000001E-3</v>
      </c>
      <c r="N84" s="78">
        <v>5.9999999999999995E-4</v>
      </c>
    </row>
    <row r="85" spans="2:14">
      <c r="B85" t="s">
        <v>1721</v>
      </c>
      <c r="C85" t="s">
        <v>1722</v>
      </c>
      <c r="D85" t="s">
        <v>123</v>
      </c>
      <c r="E85" s="86" t="s">
        <v>1723</v>
      </c>
      <c r="F85" t="s">
        <v>1563</v>
      </c>
      <c r="G85" t="s">
        <v>106</v>
      </c>
      <c r="H85" s="77">
        <v>126304</v>
      </c>
      <c r="I85" s="77">
        <v>26680.5</v>
      </c>
      <c r="J85" s="77">
        <v>0</v>
      </c>
      <c r="K85" s="77">
        <v>118989.54022032001</v>
      </c>
      <c r="L85" s="78">
        <v>1.6899999999999998E-2</v>
      </c>
      <c r="M85" s="78">
        <v>3.3599999999999998E-2</v>
      </c>
      <c r="N85" s="78">
        <v>5.8999999999999999E-3</v>
      </c>
    </row>
    <row r="86" spans="2:14">
      <c r="B86" t="s">
        <v>1724</v>
      </c>
      <c r="C86" t="s">
        <v>1725</v>
      </c>
      <c r="D86" t="s">
        <v>901</v>
      </c>
      <c r="E86" s="86" t="s">
        <v>1726</v>
      </c>
      <c r="F86" t="s">
        <v>1563</v>
      </c>
      <c r="G86" t="s">
        <v>106</v>
      </c>
      <c r="H86" s="77">
        <v>90002</v>
      </c>
      <c r="I86" s="77">
        <v>10018</v>
      </c>
      <c r="J86" s="77">
        <v>0</v>
      </c>
      <c r="K86" s="77">
        <v>31836.90967116</v>
      </c>
      <c r="L86" s="78">
        <v>1.9400000000000001E-2</v>
      </c>
      <c r="M86" s="78">
        <v>8.9999999999999993E-3</v>
      </c>
      <c r="N86" s="78">
        <v>1.6000000000000001E-3</v>
      </c>
    </row>
    <row r="87" spans="2:14">
      <c r="B87" t="s">
        <v>1727</v>
      </c>
      <c r="C87" t="s">
        <v>1728</v>
      </c>
      <c r="D87" t="s">
        <v>901</v>
      </c>
      <c r="E87" s="86" t="s">
        <v>1729</v>
      </c>
      <c r="F87" t="s">
        <v>1563</v>
      </c>
      <c r="G87" t="s">
        <v>106</v>
      </c>
      <c r="H87" s="77">
        <v>11386</v>
      </c>
      <c r="I87" s="77">
        <v>3727</v>
      </c>
      <c r="J87" s="77">
        <v>0</v>
      </c>
      <c r="K87" s="77">
        <v>1498.40181282</v>
      </c>
      <c r="L87" s="78">
        <v>1E-4</v>
      </c>
      <c r="M87" s="78">
        <v>4.0000000000000002E-4</v>
      </c>
      <c r="N87" s="78">
        <v>1E-4</v>
      </c>
    </row>
    <row r="88" spans="2:14">
      <c r="B88" t="s">
        <v>1730</v>
      </c>
      <c r="C88" t="s">
        <v>1731</v>
      </c>
      <c r="D88" t="s">
        <v>901</v>
      </c>
      <c r="E88" s="86" t="s">
        <v>1732</v>
      </c>
      <c r="F88" t="s">
        <v>1563</v>
      </c>
      <c r="G88" t="s">
        <v>106</v>
      </c>
      <c r="H88" s="77">
        <v>48431</v>
      </c>
      <c r="I88" s="77">
        <v>33206</v>
      </c>
      <c r="J88" s="77">
        <v>0</v>
      </c>
      <c r="K88" s="77">
        <v>56785.534443659999</v>
      </c>
      <c r="L88" s="78">
        <v>5.0000000000000001E-4</v>
      </c>
      <c r="M88" s="78">
        <v>1.6E-2</v>
      </c>
      <c r="N88" s="78">
        <v>2.8E-3</v>
      </c>
    </row>
    <row r="89" spans="2:14">
      <c r="B89" t="s">
        <v>1733</v>
      </c>
      <c r="C89" t="s">
        <v>1734</v>
      </c>
      <c r="D89" t="s">
        <v>901</v>
      </c>
      <c r="E89" s="86" t="s">
        <v>1735</v>
      </c>
      <c r="F89" t="s">
        <v>1563</v>
      </c>
      <c r="G89" t="s">
        <v>106</v>
      </c>
      <c r="H89" s="77">
        <v>233786</v>
      </c>
      <c r="I89" s="77">
        <v>38344</v>
      </c>
      <c r="J89" s="77">
        <v>0</v>
      </c>
      <c r="K89" s="77">
        <v>316529.09345903998</v>
      </c>
      <c r="L89" s="78">
        <v>2.0000000000000001E-4</v>
      </c>
      <c r="M89" s="78">
        <v>8.9300000000000004E-2</v>
      </c>
      <c r="N89" s="78">
        <v>1.5599999999999999E-2</v>
      </c>
    </row>
    <row r="90" spans="2:14">
      <c r="B90" t="s">
        <v>1736</v>
      </c>
      <c r="C90" t="s">
        <v>1737</v>
      </c>
      <c r="D90" t="s">
        <v>901</v>
      </c>
      <c r="E90" s="86" t="s">
        <v>1738</v>
      </c>
      <c r="F90" t="s">
        <v>1563</v>
      </c>
      <c r="G90" t="s">
        <v>106</v>
      </c>
      <c r="H90" s="77">
        <v>332827</v>
      </c>
      <c r="I90" s="77">
        <v>4539</v>
      </c>
      <c r="J90" s="77">
        <v>0</v>
      </c>
      <c r="K90" s="77">
        <v>53342.878898429997</v>
      </c>
      <c r="L90" s="78">
        <v>8.8999999999999999E-3</v>
      </c>
      <c r="M90" s="78">
        <v>1.4999999999999999E-2</v>
      </c>
      <c r="N90" s="78">
        <v>2.5999999999999999E-3</v>
      </c>
    </row>
    <row r="91" spans="2:14">
      <c r="B91" t="s">
        <v>1739</v>
      </c>
      <c r="C91" t="s">
        <v>1740</v>
      </c>
      <c r="D91" t="s">
        <v>901</v>
      </c>
      <c r="E91" s="86" t="s">
        <v>1741</v>
      </c>
      <c r="F91" t="s">
        <v>1563</v>
      </c>
      <c r="G91" t="s">
        <v>106</v>
      </c>
      <c r="H91" s="77">
        <v>27497</v>
      </c>
      <c r="I91" s="77">
        <v>8227</v>
      </c>
      <c r="J91" s="77">
        <v>0</v>
      </c>
      <c r="K91" s="77">
        <v>7987.7511888899999</v>
      </c>
      <c r="L91" s="78">
        <v>2.9999999999999997E-4</v>
      </c>
      <c r="M91" s="78">
        <v>2.3E-3</v>
      </c>
      <c r="N91" s="78">
        <v>4.0000000000000002E-4</v>
      </c>
    </row>
    <row r="92" spans="2:14">
      <c r="B92" t="s">
        <v>1742</v>
      </c>
      <c r="C92" t="s">
        <v>1743</v>
      </c>
      <c r="D92" t="s">
        <v>901</v>
      </c>
      <c r="E92" s="86" t="s">
        <v>1744</v>
      </c>
      <c r="F92" t="s">
        <v>1563</v>
      </c>
      <c r="G92" t="s">
        <v>106</v>
      </c>
      <c r="H92" s="77">
        <v>54776</v>
      </c>
      <c r="I92" s="77">
        <v>8984</v>
      </c>
      <c r="J92" s="77">
        <v>0</v>
      </c>
      <c r="K92" s="77">
        <v>17376.318791040001</v>
      </c>
      <c r="L92" s="78">
        <v>1.2500000000000001E-2</v>
      </c>
      <c r="M92" s="78">
        <v>4.8999999999999998E-3</v>
      </c>
      <c r="N92" s="78">
        <v>8.9999999999999998E-4</v>
      </c>
    </row>
    <row r="93" spans="2:14">
      <c r="B93" t="s">
        <v>1745</v>
      </c>
      <c r="C93" t="s">
        <v>1746</v>
      </c>
      <c r="D93" t="s">
        <v>901</v>
      </c>
      <c r="E93" s="86" t="s">
        <v>1747</v>
      </c>
      <c r="F93" t="s">
        <v>1563</v>
      </c>
      <c r="G93" t="s">
        <v>106</v>
      </c>
      <c r="H93" s="77">
        <v>90665</v>
      </c>
      <c r="I93" s="77">
        <v>6091</v>
      </c>
      <c r="J93" s="77">
        <v>0</v>
      </c>
      <c r="K93" s="77">
        <v>19499.61258465</v>
      </c>
      <c r="L93" s="78">
        <v>6.6E-3</v>
      </c>
      <c r="M93" s="78">
        <v>5.4999999999999997E-3</v>
      </c>
      <c r="N93" s="78">
        <v>1E-3</v>
      </c>
    </row>
    <row r="94" spans="2:14">
      <c r="B94" t="s">
        <v>1748</v>
      </c>
      <c r="C94" t="s">
        <v>1749</v>
      </c>
      <c r="D94" t="s">
        <v>901</v>
      </c>
      <c r="E94" s="86" t="s">
        <v>1750</v>
      </c>
      <c r="F94" t="s">
        <v>1563</v>
      </c>
      <c r="G94" t="s">
        <v>106</v>
      </c>
      <c r="H94" s="77">
        <v>386471</v>
      </c>
      <c r="I94" s="77">
        <v>12461</v>
      </c>
      <c r="J94" s="77">
        <v>0</v>
      </c>
      <c r="K94" s="77">
        <v>170046.43227560999</v>
      </c>
      <c r="L94" s="78">
        <v>1.2999999999999999E-3</v>
      </c>
      <c r="M94" s="78">
        <v>4.8000000000000001E-2</v>
      </c>
      <c r="N94" s="78">
        <v>8.3999999999999995E-3</v>
      </c>
    </row>
    <row r="95" spans="2:14">
      <c r="B95" t="s">
        <v>1751</v>
      </c>
      <c r="C95" t="s">
        <v>1752</v>
      </c>
      <c r="D95" t="s">
        <v>901</v>
      </c>
      <c r="E95" s="86" t="s">
        <v>1753</v>
      </c>
      <c r="F95" t="s">
        <v>1563</v>
      </c>
      <c r="G95" t="s">
        <v>106</v>
      </c>
      <c r="H95" s="77">
        <v>321178</v>
      </c>
      <c r="I95" s="77">
        <v>1704</v>
      </c>
      <c r="J95" s="77">
        <v>0</v>
      </c>
      <c r="K95" s="77">
        <v>19324.714986719999</v>
      </c>
      <c r="L95" s="78">
        <v>2.7000000000000001E-3</v>
      </c>
      <c r="M95" s="78">
        <v>5.4999999999999997E-3</v>
      </c>
      <c r="N95" s="78">
        <v>1E-3</v>
      </c>
    </row>
    <row r="96" spans="2:14">
      <c r="B96" t="s">
        <v>1754</v>
      </c>
      <c r="C96" t="s">
        <v>1755</v>
      </c>
      <c r="D96" t="s">
        <v>123</v>
      </c>
      <c r="E96" s="86" t="s">
        <v>1756</v>
      </c>
      <c r="F96" t="s">
        <v>1563</v>
      </c>
      <c r="G96" t="s">
        <v>113</v>
      </c>
      <c r="H96" s="77">
        <v>832411</v>
      </c>
      <c r="I96" s="77">
        <v>2930.5</v>
      </c>
      <c r="J96" s="77">
        <v>0</v>
      </c>
      <c r="K96" s="77">
        <v>103578.53267176601</v>
      </c>
      <c r="L96" s="78">
        <v>1.4200000000000001E-2</v>
      </c>
      <c r="M96" s="78">
        <v>2.92E-2</v>
      </c>
      <c r="N96" s="78">
        <v>5.1000000000000004E-3</v>
      </c>
    </row>
    <row r="97" spans="2:14">
      <c r="B97" t="s">
        <v>1757</v>
      </c>
      <c r="C97" t="s">
        <v>1758</v>
      </c>
      <c r="D97" t="s">
        <v>901</v>
      </c>
      <c r="E97" s="86" t="s">
        <v>1759</v>
      </c>
      <c r="F97" t="s">
        <v>1563</v>
      </c>
      <c r="G97" t="s">
        <v>106</v>
      </c>
      <c r="H97" s="77">
        <v>175724</v>
      </c>
      <c r="I97" s="77">
        <v>35231</v>
      </c>
      <c r="J97" s="77">
        <v>0</v>
      </c>
      <c r="K97" s="77">
        <v>218601.81753564</v>
      </c>
      <c r="L97" s="78">
        <v>2.0000000000000001E-4</v>
      </c>
      <c r="M97" s="78">
        <v>6.1699999999999998E-2</v>
      </c>
      <c r="N97" s="78">
        <v>1.0800000000000001E-2</v>
      </c>
    </row>
    <row r="98" spans="2:14">
      <c r="B98" t="s">
        <v>1760</v>
      </c>
      <c r="C98" t="s">
        <v>1761</v>
      </c>
      <c r="D98" t="s">
        <v>901</v>
      </c>
      <c r="E98" s="86" t="s">
        <v>1762</v>
      </c>
      <c r="F98" t="s">
        <v>1563</v>
      </c>
      <c r="G98" t="s">
        <v>106</v>
      </c>
      <c r="H98" s="77">
        <v>90960</v>
      </c>
      <c r="I98" s="77">
        <v>16431</v>
      </c>
      <c r="J98" s="77">
        <v>0</v>
      </c>
      <c r="K98" s="77">
        <v>52773.046365599999</v>
      </c>
      <c r="L98" s="78">
        <v>1.52E-2</v>
      </c>
      <c r="M98" s="78">
        <v>1.49E-2</v>
      </c>
      <c r="N98" s="78">
        <v>2.5999999999999999E-3</v>
      </c>
    </row>
    <row r="99" spans="2:14">
      <c r="B99" t="s">
        <v>1763</v>
      </c>
      <c r="C99" t="s">
        <v>1764</v>
      </c>
      <c r="D99" t="s">
        <v>901</v>
      </c>
      <c r="E99" s="86" t="s">
        <v>1765</v>
      </c>
      <c r="F99" t="s">
        <v>1563</v>
      </c>
      <c r="G99" t="s">
        <v>106</v>
      </c>
      <c r="H99" s="77">
        <v>713416</v>
      </c>
      <c r="I99" s="77">
        <v>2716</v>
      </c>
      <c r="J99" s="77">
        <v>0</v>
      </c>
      <c r="K99" s="77">
        <v>68417.992695359993</v>
      </c>
      <c r="L99" s="78">
        <v>6.1000000000000004E-3</v>
      </c>
      <c r="M99" s="78">
        <v>1.9300000000000001E-2</v>
      </c>
      <c r="N99" s="78">
        <v>3.3999999999999998E-3</v>
      </c>
    </row>
    <row r="100" spans="2:14">
      <c r="B100" t="s">
        <v>1766</v>
      </c>
      <c r="C100" t="s">
        <v>1767</v>
      </c>
      <c r="D100" t="s">
        <v>901</v>
      </c>
      <c r="E100" s="86" t="s">
        <v>1768</v>
      </c>
      <c r="F100" t="s">
        <v>1563</v>
      </c>
      <c r="G100" t="s">
        <v>106</v>
      </c>
      <c r="H100" s="77">
        <v>385098</v>
      </c>
      <c r="I100" s="77">
        <v>2490</v>
      </c>
      <c r="J100" s="77">
        <v>0</v>
      </c>
      <c r="K100" s="77">
        <v>33858.547846200003</v>
      </c>
      <c r="L100" s="78">
        <v>2.1399999999999999E-2</v>
      </c>
      <c r="M100" s="78">
        <v>9.5999999999999992E-3</v>
      </c>
      <c r="N100" s="78">
        <v>1.6999999999999999E-3</v>
      </c>
    </row>
    <row r="101" spans="2:14">
      <c r="B101" t="s">
        <v>1769</v>
      </c>
      <c r="C101" t="s">
        <v>1770</v>
      </c>
      <c r="D101" t="s">
        <v>901</v>
      </c>
      <c r="E101" s="86" t="s">
        <v>1771</v>
      </c>
      <c r="F101" t="s">
        <v>1563</v>
      </c>
      <c r="G101" t="s">
        <v>106</v>
      </c>
      <c r="H101" s="77">
        <v>319873</v>
      </c>
      <c r="I101" s="77">
        <v>9860</v>
      </c>
      <c r="J101" s="77">
        <v>0</v>
      </c>
      <c r="K101" s="77">
        <v>111365.8961118</v>
      </c>
      <c r="L101" s="78">
        <v>2.3E-3</v>
      </c>
      <c r="M101" s="78">
        <v>3.1399999999999997E-2</v>
      </c>
      <c r="N101" s="78">
        <v>5.4999999999999997E-3</v>
      </c>
    </row>
    <row r="102" spans="2:14">
      <c r="B102" t="s">
        <v>1772</v>
      </c>
      <c r="C102" t="s">
        <v>1773</v>
      </c>
      <c r="D102" t="s">
        <v>901</v>
      </c>
      <c r="E102" s="86" t="s">
        <v>1774</v>
      </c>
      <c r="F102" t="s">
        <v>1563</v>
      </c>
      <c r="G102" t="s">
        <v>106</v>
      </c>
      <c r="H102" s="77">
        <v>166184</v>
      </c>
      <c r="I102" s="77">
        <v>7823</v>
      </c>
      <c r="J102" s="77">
        <v>0</v>
      </c>
      <c r="K102" s="77">
        <v>45905.027923920003</v>
      </c>
      <c r="L102" s="78">
        <v>7.4000000000000003E-3</v>
      </c>
      <c r="M102" s="78">
        <v>1.29E-2</v>
      </c>
      <c r="N102" s="78">
        <v>2.3E-3</v>
      </c>
    </row>
    <row r="103" spans="2:14">
      <c r="B103" s="79" t="s">
        <v>1775</v>
      </c>
      <c r="D103" s="16"/>
      <c r="E103" s="86"/>
      <c r="F103" s="16"/>
      <c r="G103" s="16"/>
      <c r="H103" s="81">
        <v>0</v>
      </c>
      <c r="J103" s="81">
        <v>0</v>
      </c>
      <c r="K103" s="81">
        <v>0</v>
      </c>
      <c r="M103" s="80">
        <v>0</v>
      </c>
      <c r="N103" s="80">
        <v>0</v>
      </c>
    </row>
    <row r="104" spans="2:14">
      <c r="B104" t="s">
        <v>213</v>
      </c>
      <c r="C104" t="s">
        <v>213</v>
      </c>
      <c r="D104" s="16"/>
      <c r="E104" s="86"/>
      <c r="F104" t="s">
        <v>213</v>
      </c>
      <c r="G104" t="s">
        <v>213</v>
      </c>
      <c r="H104" s="77">
        <v>0</v>
      </c>
      <c r="I104" s="77">
        <v>0</v>
      </c>
      <c r="K104" s="77">
        <v>0</v>
      </c>
      <c r="L104" s="78">
        <v>0</v>
      </c>
      <c r="M104" s="78">
        <v>0</v>
      </c>
      <c r="N104" s="78">
        <v>0</v>
      </c>
    </row>
    <row r="105" spans="2:14">
      <c r="B105" s="79" t="s">
        <v>878</v>
      </c>
      <c r="D105" s="16"/>
      <c r="E105" s="86"/>
      <c r="F105" s="16"/>
      <c r="G105" s="16"/>
      <c r="H105" s="81">
        <v>631319</v>
      </c>
      <c r="J105" s="81">
        <v>0</v>
      </c>
      <c r="K105" s="81">
        <v>170855.00924217</v>
      </c>
      <c r="M105" s="80">
        <v>4.82E-2</v>
      </c>
      <c r="N105" s="80">
        <v>8.3999999999999995E-3</v>
      </c>
    </row>
    <row r="106" spans="2:14">
      <c r="B106" t="s">
        <v>1776</v>
      </c>
      <c r="C106" t="s">
        <v>1777</v>
      </c>
      <c r="D106" t="s">
        <v>1447</v>
      </c>
      <c r="E106" s="86" t="s">
        <v>1778</v>
      </c>
      <c r="F106" t="s">
        <v>883</v>
      </c>
      <c r="G106" t="s">
        <v>106</v>
      </c>
      <c r="H106" s="77">
        <v>125388</v>
      </c>
      <c r="I106" s="77">
        <v>8905</v>
      </c>
      <c r="J106" s="77">
        <v>0</v>
      </c>
      <c r="K106" s="77">
        <v>39426.444743400003</v>
      </c>
      <c r="L106" s="78">
        <v>3.8999999999999998E-3</v>
      </c>
      <c r="M106" s="78">
        <v>1.11E-2</v>
      </c>
      <c r="N106" s="78">
        <v>1.9E-3</v>
      </c>
    </row>
    <row r="107" spans="2:14">
      <c r="B107" t="s">
        <v>1779</v>
      </c>
      <c r="C107" t="s">
        <v>1780</v>
      </c>
      <c r="D107" t="s">
        <v>901</v>
      </c>
      <c r="E107" s="86" t="s">
        <v>1781</v>
      </c>
      <c r="F107" t="s">
        <v>883</v>
      </c>
      <c r="G107" t="s">
        <v>106</v>
      </c>
      <c r="H107" s="77">
        <v>505931</v>
      </c>
      <c r="I107" s="77">
        <v>7357</v>
      </c>
      <c r="J107" s="77">
        <v>0</v>
      </c>
      <c r="K107" s="77">
        <v>131428.56449876999</v>
      </c>
      <c r="L107" s="78">
        <v>2.2000000000000001E-3</v>
      </c>
      <c r="M107" s="78">
        <v>3.7100000000000001E-2</v>
      </c>
      <c r="N107" s="78">
        <v>6.4999999999999997E-3</v>
      </c>
    </row>
    <row r="108" spans="2:14">
      <c r="B108" s="79" t="s">
        <v>1626</v>
      </c>
      <c r="D108" s="16"/>
      <c r="E108" s="86"/>
      <c r="F108" s="16"/>
      <c r="G108" s="16"/>
      <c r="H108" s="81">
        <v>0</v>
      </c>
      <c r="J108" s="81">
        <v>0</v>
      </c>
      <c r="K108" s="81">
        <v>0</v>
      </c>
      <c r="M108" s="80">
        <v>0</v>
      </c>
      <c r="N108" s="80">
        <v>0</v>
      </c>
    </row>
    <row r="109" spans="2:14">
      <c r="B109" t="s">
        <v>213</v>
      </c>
      <c r="C109" t="s">
        <v>213</v>
      </c>
      <c r="D109" s="16"/>
      <c r="E109" s="86"/>
      <c r="F109" t="s">
        <v>213</v>
      </c>
      <c r="G109" t="s">
        <v>213</v>
      </c>
      <c r="H109" s="77">
        <v>0</v>
      </c>
      <c r="I109" s="77">
        <v>0</v>
      </c>
      <c r="K109" s="77">
        <v>0</v>
      </c>
      <c r="L109" s="78">
        <v>0</v>
      </c>
      <c r="M109" s="78">
        <v>0</v>
      </c>
      <c r="N109" s="78">
        <v>0</v>
      </c>
    </row>
    <row r="110" spans="2:14">
      <c r="B110" t="s">
        <v>260</v>
      </c>
      <c r="D110" s="16"/>
      <c r="E110" s="86"/>
      <c r="F110" s="16"/>
      <c r="G110" s="16"/>
    </row>
    <row r="111" spans="2:14">
      <c r="B111" t="s">
        <v>349</v>
      </c>
      <c r="D111" s="16"/>
      <c r="E111" s="86"/>
      <c r="F111" s="16"/>
      <c r="G111" s="16"/>
    </row>
    <row r="112" spans="2:14">
      <c r="B112" t="s">
        <v>350</v>
      </c>
      <c r="D112" s="16"/>
      <c r="E112" s="86"/>
      <c r="F112" s="16"/>
      <c r="G112" s="16"/>
    </row>
    <row r="113" spans="2:7">
      <c r="B113" t="s">
        <v>351</v>
      </c>
      <c r="D113" s="16"/>
      <c r="E113" s="86"/>
      <c r="F113" s="16"/>
      <c r="G113" s="16"/>
    </row>
    <row r="114" spans="2:7">
      <c r="B114" t="s">
        <v>352</v>
      </c>
      <c r="D114" s="16"/>
      <c r="E114" s="86"/>
      <c r="F114" s="16"/>
      <c r="G114" s="16"/>
    </row>
    <row r="115" spans="2:7">
      <c r="D115" s="16"/>
      <c r="E115" s="86"/>
      <c r="F115" s="16"/>
      <c r="G115" s="16"/>
    </row>
    <row r="116" spans="2:7">
      <c r="D116" s="16"/>
      <c r="E116" s="86"/>
      <c r="F116" s="16"/>
      <c r="G116" s="16"/>
    </row>
    <row r="117" spans="2:7">
      <c r="D117" s="16"/>
      <c r="E117" s="86"/>
      <c r="F117" s="16"/>
      <c r="G117" s="16"/>
    </row>
    <row r="118" spans="2:7">
      <c r="D118" s="16"/>
      <c r="E118" s="86"/>
      <c r="F118" s="16"/>
      <c r="G118" s="16"/>
    </row>
    <row r="119" spans="2:7">
      <c r="D119" s="16"/>
      <c r="E119" s="86"/>
      <c r="F119" s="16"/>
      <c r="G119" s="16"/>
    </row>
    <row r="120" spans="2:7">
      <c r="D120" s="16"/>
      <c r="E120" s="86"/>
      <c r="F120" s="16"/>
      <c r="G120" s="16"/>
    </row>
    <row r="121" spans="2:7">
      <c r="D121" s="16"/>
      <c r="E121" s="86"/>
      <c r="F121" s="16"/>
      <c r="G121" s="16"/>
    </row>
    <row r="122" spans="2:7">
      <c r="D122" s="16"/>
      <c r="E122" s="86"/>
      <c r="F122" s="16"/>
      <c r="G122" s="16"/>
    </row>
    <row r="123" spans="2:7">
      <c r="D123" s="16"/>
      <c r="E123" s="86"/>
      <c r="F123" s="16"/>
      <c r="G123" s="16"/>
    </row>
    <row r="124" spans="2:7">
      <c r="D124" s="16"/>
      <c r="E124" s="86"/>
      <c r="F124" s="16"/>
      <c r="G124" s="16"/>
    </row>
    <row r="125" spans="2:7">
      <c r="D125" s="16"/>
      <c r="E125" s="86"/>
      <c r="F125" s="16"/>
      <c r="G125" s="16"/>
    </row>
    <row r="126" spans="2:7">
      <c r="D126" s="16"/>
      <c r="E126" s="86"/>
      <c r="F126" s="16"/>
      <c r="G126" s="16"/>
    </row>
    <row r="127" spans="2:7">
      <c r="D127" s="16"/>
      <c r="E127" s="86"/>
      <c r="F127" s="16"/>
      <c r="G127" s="16"/>
    </row>
    <row r="128" spans="2:7">
      <c r="D128" s="16"/>
      <c r="E128" s="86"/>
      <c r="F128" s="16"/>
      <c r="G128" s="16"/>
    </row>
    <row r="129" spans="4:7">
      <c r="D129" s="16"/>
      <c r="E129" s="86"/>
      <c r="F129" s="16"/>
      <c r="G129" s="16"/>
    </row>
    <row r="130" spans="4:7">
      <c r="D130" s="16"/>
      <c r="E130" s="86"/>
      <c r="F130" s="16"/>
      <c r="G130" s="16"/>
    </row>
    <row r="131" spans="4:7">
      <c r="D131" s="16"/>
      <c r="E131" s="86"/>
      <c r="F131" s="16"/>
      <c r="G131" s="16"/>
    </row>
    <row r="132" spans="4:7">
      <c r="D132" s="16"/>
      <c r="E132" s="86"/>
      <c r="F132" s="16"/>
      <c r="G132" s="16"/>
    </row>
    <row r="133" spans="4:7">
      <c r="D133" s="16"/>
      <c r="E133" s="86"/>
      <c r="F133" s="16"/>
      <c r="G133" s="16"/>
    </row>
    <row r="134" spans="4:7">
      <c r="D134" s="16"/>
      <c r="E134" s="86"/>
      <c r="F134" s="16"/>
      <c r="G134" s="16"/>
    </row>
    <row r="135" spans="4:7">
      <c r="D135" s="16"/>
      <c r="E135" s="86"/>
      <c r="F135" s="16"/>
      <c r="G135" s="16"/>
    </row>
    <row r="136" spans="4:7">
      <c r="D136" s="16"/>
      <c r="E136" s="86"/>
      <c r="F136" s="16"/>
      <c r="G136" s="16"/>
    </row>
    <row r="137" spans="4:7">
      <c r="D137" s="16"/>
      <c r="E137" s="86"/>
      <c r="F137" s="16"/>
      <c r="G137" s="16"/>
    </row>
    <row r="138" spans="4:7">
      <c r="D138" s="16"/>
      <c r="E138" s="86"/>
      <c r="F138" s="16"/>
      <c r="G138" s="16"/>
    </row>
    <row r="139" spans="4:7">
      <c r="D139" s="16"/>
      <c r="E139" s="86"/>
      <c r="F139" s="16"/>
      <c r="G139" s="16"/>
    </row>
    <row r="140" spans="4:7">
      <c r="D140" s="16"/>
      <c r="E140" s="86"/>
      <c r="F140" s="16"/>
      <c r="G140" s="16"/>
    </row>
    <row r="141" spans="4:7">
      <c r="D141" s="16"/>
      <c r="E141" s="86"/>
      <c r="F141" s="16"/>
      <c r="G141" s="16"/>
    </row>
    <row r="142" spans="4:7">
      <c r="D142" s="16"/>
      <c r="E142" s="86"/>
      <c r="F142" s="16"/>
      <c r="G142" s="16"/>
    </row>
    <row r="143" spans="4:7">
      <c r="D143" s="16"/>
      <c r="E143" s="86"/>
      <c r="F143" s="16"/>
      <c r="G143" s="16"/>
    </row>
    <row r="144" spans="4:7">
      <c r="D144" s="16"/>
      <c r="E144" s="86"/>
      <c r="F144" s="16"/>
      <c r="G144" s="16"/>
    </row>
    <row r="145" spans="4:7">
      <c r="D145" s="16"/>
      <c r="E145" s="86"/>
      <c r="F145" s="16"/>
      <c r="G145" s="16"/>
    </row>
    <row r="146" spans="4:7">
      <c r="D146" s="16"/>
      <c r="E146" s="86"/>
      <c r="F146" s="16"/>
      <c r="G146" s="16"/>
    </row>
    <row r="147" spans="4:7">
      <c r="D147" s="16"/>
      <c r="E147" s="86"/>
      <c r="F147" s="16"/>
      <c r="G147" s="16"/>
    </row>
    <row r="148" spans="4:7">
      <c r="D148" s="16"/>
      <c r="E148" s="86"/>
      <c r="F148" s="16"/>
      <c r="G148" s="16"/>
    </row>
    <row r="149" spans="4:7">
      <c r="D149" s="16"/>
      <c r="E149" s="86"/>
      <c r="F149" s="16"/>
      <c r="G149" s="16"/>
    </row>
    <row r="150" spans="4:7">
      <c r="D150" s="16"/>
      <c r="E150" s="86"/>
      <c r="F150" s="16"/>
      <c r="G150" s="16"/>
    </row>
    <row r="151" spans="4:7">
      <c r="D151" s="16"/>
      <c r="E151" s="86"/>
      <c r="F151" s="16"/>
      <c r="G151" s="16"/>
    </row>
    <row r="152" spans="4:7">
      <c r="D152" s="16"/>
      <c r="E152" s="86"/>
      <c r="F152" s="16"/>
      <c r="G152" s="16"/>
    </row>
    <row r="153" spans="4:7">
      <c r="D153" s="16"/>
      <c r="E153" s="86"/>
      <c r="F153" s="16"/>
      <c r="G153" s="16"/>
    </row>
    <row r="154" spans="4:7">
      <c r="D154" s="16"/>
      <c r="E154" s="86"/>
      <c r="F154" s="16"/>
      <c r="G154" s="16"/>
    </row>
    <row r="155" spans="4:7">
      <c r="D155" s="16"/>
      <c r="E155" s="86"/>
      <c r="F155" s="16"/>
      <c r="G155" s="16"/>
    </row>
    <row r="156" spans="4:7">
      <c r="D156" s="16"/>
      <c r="E156" s="86"/>
      <c r="F156" s="16"/>
      <c r="G156" s="16"/>
    </row>
    <row r="157" spans="4:7">
      <c r="D157" s="16"/>
      <c r="E157" s="86"/>
      <c r="F157" s="16"/>
      <c r="G157" s="16"/>
    </row>
    <row r="158" spans="4:7">
      <c r="D158" s="16"/>
      <c r="E158" s="86"/>
      <c r="F158" s="16"/>
      <c r="G158" s="16"/>
    </row>
    <row r="159" spans="4:7">
      <c r="D159" s="16"/>
      <c r="E159" s="86"/>
      <c r="F159" s="16"/>
      <c r="G159" s="16"/>
    </row>
    <row r="160" spans="4:7">
      <c r="D160" s="16"/>
      <c r="E160" s="86"/>
      <c r="F160" s="16"/>
      <c r="G160" s="16"/>
    </row>
    <row r="161" spans="4:7">
      <c r="D161" s="16"/>
      <c r="E161" s="86"/>
      <c r="F161" s="16"/>
      <c r="G161" s="16"/>
    </row>
    <row r="162" spans="4:7">
      <c r="D162" s="16"/>
      <c r="E162" s="86"/>
      <c r="F162" s="16"/>
      <c r="G162" s="16"/>
    </row>
    <row r="163" spans="4:7">
      <c r="D163" s="16"/>
      <c r="E163" s="86"/>
      <c r="F163" s="16"/>
      <c r="G163" s="16"/>
    </row>
    <row r="164" spans="4:7">
      <c r="D164" s="16"/>
      <c r="E164" s="86"/>
      <c r="F164" s="16"/>
      <c r="G164" s="16"/>
    </row>
    <row r="165" spans="4:7">
      <c r="D165" s="16"/>
      <c r="E165" s="86"/>
      <c r="F165" s="16"/>
      <c r="G165" s="16"/>
    </row>
    <row r="166" spans="4:7">
      <c r="D166" s="16"/>
      <c r="E166" s="86"/>
      <c r="F166" s="16"/>
      <c r="G166" s="16"/>
    </row>
    <row r="167" spans="4:7">
      <c r="D167" s="16"/>
      <c r="E167" s="86"/>
      <c r="F167" s="16"/>
      <c r="G167" s="16"/>
    </row>
    <row r="168" spans="4:7">
      <c r="D168" s="16"/>
      <c r="E168" s="86"/>
      <c r="F168" s="16"/>
      <c r="G168" s="16"/>
    </row>
    <row r="169" spans="4:7">
      <c r="D169" s="16"/>
      <c r="E169" s="86"/>
      <c r="F169" s="16"/>
      <c r="G169" s="16"/>
    </row>
    <row r="170" spans="4:7">
      <c r="D170" s="16"/>
      <c r="E170" s="86"/>
      <c r="F170" s="16"/>
      <c r="G170" s="16"/>
    </row>
    <row r="171" spans="4:7">
      <c r="D171" s="16"/>
      <c r="E171" s="86"/>
      <c r="F171" s="16"/>
      <c r="G171" s="16"/>
    </row>
    <row r="172" spans="4:7">
      <c r="D172" s="16"/>
      <c r="E172" s="86"/>
      <c r="F172" s="16"/>
      <c r="G172" s="16"/>
    </row>
    <row r="173" spans="4:7">
      <c r="D173" s="16"/>
      <c r="E173" s="86"/>
      <c r="F173" s="16"/>
      <c r="G173" s="16"/>
    </row>
    <row r="174" spans="4:7">
      <c r="D174" s="16"/>
      <c r="E174" s="86"/>
      <c r="F174" s="16"/>
      <c r="G174" s="16"/>
    </row>
    <row r="175" spans="4:7">
      <c r="D175" s="16"/>
      <c r="E175" s="86"/>
      <c r="F175" s="16"/>
      <c r="G175" s="16"/>
    </row>
    <row r="176" spans="4:7">
      <c r="D176" s="16"/>
      <c r="E176" s="86"/>
      <c r="F176" s="16"/>
      <c r="G176" s="16"/>
    </row>
    <row r="177" spans="4:7">
      <c r="D177" s="16"/>
      <c r="E177" s="86"/>
      <c r="F177" s="16"/>
      <c r="G177" s="16"/>
    </row>
    <row r="178" spans="4:7">
      <c r="D178" s="16"/>
      <c r="E178" s="86"/>
      <c r="F178" s="16"/>
      <c r="G178" s="16"/>
    </row>
    <row r="179" spans="4:7">
      <c r="D179" s="16"/>
      <c r="E179" s="86"/>
      <c r="F179" s="16"/>
      <c r="G179" s="16"/>
    </row>
    <row r="180" spans="4:7">
      <c r="D180" s="16"/>
      <c r="E180" s="86"/>
      <c r="F180" s="16"/>
      <c r="G180" s="16"/>
    </row>
    <row r="181" spans="4:7">
      <c r="D181" s="16"/>
      <c r="E181" s="86"/>
      <c r="F181" s="16"/>
      <c r="G181" s="16"/>
    </row>
    <row r="182" spans="4:7">
      <c r="D182" s="16"/>
      <c r="E182" s="86"/>
      <c r="F182" s="16"/>
      <c r="G182" s="16"/>
    </row>
    <row r="183" spans="4:7">
      <c r="D183" s="16"/>
      <c r="E183" s="86"/>
      <c r="F183" s="16"/>
      <c r="G183" s="16"/>
    </row>
    <row r="184" spans="4:7">
      <c r="D184" s="16"/>
      <c r="E184" s="86"/>
      <c r="F184" s="16"/>
      <c r="G184" s="16"/>
    </row>
    <row r="185" spans="4:7">
      <c r="D185" s="16"/>
      <c r="E185" s="86"/>
      <c r="F185" s="16"/>
      <c r="G185" s="16"/>
    </row>
    <row r="186" spans="4:7">
      <c r="D186" s="16"/>
      <c r="E186" s="86"/>
      <c r="F186" s="16"/>
      <c r="G186" s="16"/>
    </row>
    <row r="187" spans="4:7">
      <c r="D187" s="16"/>
      <c r="E187" s="86"/>
      <c r="F187" s="16"/>
      <c r="G187" s="16"/>
    </row>
    <row r="188" spans="4:7">
      <c r="D188" s="16"/>
      <c r="E188" s="86"/>
      <c r="F188" s="16"/>
      <c r="G188" s="16"/>
    </row>
    <row r="189" spans="4:7">
      <c r="D189" s="16"/>
      <c r="E189" s="86"/>
      <c r="F189" s="16"/>
      <c r="G189" s="16"/>
    </row>
    <row r="190" spans="4:7">
      <c r="D190" s="16"/>
      <c r="E190" s="86"/>
      <c r="F190" s="16"/>
      <c r="G190" s="16"/>
    </row>
    <row r="191" spans="4:7">
      <c r="D191" s="16"/>
      <c r="E191" s="86"/>
      <c r="F191" s="16"/>
      <c r="G191" s="16"/>
    </row>
    <row r="192" spans="4:7">
      <c r="D192" s="16"/>
      <c r="E192" s="86"/>
      <c r="F192" s="16"/>
      <c r="G192" s="16"/>
    </row>
    <row r="193" spans="4:7">
      <c r="D193" s="16"/>
      <c r="E193" s="86"/>
      <c r="F193" s="16"/>
      <c r="G193" s="16"/>
    </row>
    <row r="194" spans="4:7">
      <c r="D194" s="16"/>
      <c r="E194" s="86"/>
      <c r="F194" s="16"/>
      <c r="G194" s="16"/>
    </row>
    <row r="195" spans="4:7">
      <c r="D195" s="16"/>
      <c r="E195" s="86"/>
      <c r="F195" s="16"/>
      <c r="G195" s="16"/>
    </row>
    <row r="196" spans="4:7">
      <c r="D196" s="16"/>
      <c r="E196" s="86"/>
      <c r="F196" s="16"/>
      <c r="G196" s="16"/>
    </row>
    <row r="197" spans="4:7">
      <c r="D197" s="16"/>
      <c r="E197" s="86"/>
      <c r="F197" s="16"/>
      <c r="G197" s="16"/>
    </row>
    <row r="198" spans="4:7">
      <c r="D198" s="16"/>
      <c r="E198" s="86"/>
      <c r="F198" s="16"/>
      <c r="G198" s="16"/>
    </row>
    <row r="199" spans="4:7">
      <c r="D199" s="16"/>
      <c r="E199" s="86"/>
      <c r="F199" s="16"/>
      <c r="G199" s="16"/>
    </row>
    <row r="200" spans="4:7">
      <c r="D200" s="16"/>
      <c r="E200" s="86"/>
      <c r="F200" s="16"/>
      <c r="G200" s="16"/>
    </row>
    <row r="201" spans="4:7">
      <c r="D201" s="16"/>
      <c r="E201" s="86"/>
      <c r="F201" s="16"/>
      <c r="G201" s="16"/>
    </row>
    <row r="202" spans="4:7">
      <c r="D202" s="16"/>
      <c r="E202" s="86"/>
      <c r="F202" s="16"/>
      <c r="G202" s="16"/>
    </row>
    <row r="203" spans="4:7">
      <c r="D203" s="16"/>
      <c r="E203" s="86"/>
      <c r="F203" s="16"/>
      <c r="G203" s="16"/>
    </row>
    <row r="204" spans="4:7">
      <c r="D204" s="16"/>
      <c r="E204" s="86"/>
      <c r="F204" s="16"/>
      <c r="G204" s="16"/>
    </row>
    <row r="205" spans="4:7">
      <c r="D205" s="16"/>
      <c r="E205" s="86"/>
      <c r="F205" s="16"/>
      <c r="G205" s="16"/>
    </row>
    <row r="206" spans="4:7">
      <c r="D206" s="16"/>
      <c r="E206" s="86"/>
      <c r="F206" s="16"/>
      <c r="G206" s="16"/>
    </row>
    <row r="207" spans="4:7">
      <c r="D207" s="16"/>
      <c r="E207" s="86"/>
      <c r="F207" s="16"/>
      <c r="G207" s="16"/>
    </row>
    <row r="208" spans="4:7">
      <c r="D208" s="16"/>
      <c r="E208" s="86"/>
      <c r="F208" s="16"/>
      <c r="G208" s="16"/>
    </row>
    <row r="209" spans="2:7">
      <c r="D209" s="16"/>
      <c r="E209" s="86"/>
      <c r="F209" s="16"/>
      <c r="G209" s="16"/>
    </row>
    <row r="210" spans="2:7">
      <c r="D210" s="16"/>
      <c r="E210" s="86"/>
      <c r="F210" s="16"/>
      <c r="G210" s="16"/>
    </row>
    <row r="211" spans="2:7">
      <c r="D211" s="16"/>
      <c r="E211" s="86"/>
      <c r="F211" s="16"/>
      <c r="G211" s="16"/>
    </row>
    <row r="212" spans="2:7">
      <c r="D212" s="16"/>
      <c r="E212" s="86"/>
      <c r="F212" s="16"/>
      <c r="G212" s="16"/>
    </row>
    <row r="213" spans="2:7">
      <c r="D213" s="16"/>
      <c r="E213" s="86"/>
      <c r="F213" s="16"/>
      <c r="G213" s="16"/>
    </row>
    <row r="214" spans="2:7">
      <c r="D214" s="16"/>
      <c r="E214" s="86"/>
      <c r="F214" s="16"/>
      <c r="G214" s="16"/>
    </row>
    <row r="215" spans="2:7">
      <c r="B215" s="16"/>
      <c r="D215" s="16"/>
      <c r="E215" s="86"/>
      <c r="F215" s="16"/>
      <c r="G215" s="16"/>
    </row>
    <row r="216" spans="2:7">
      <c r="B216" s="16"/>
      <c r="D216" s="16"/>
      <c r="E216" s="86"/>
      <c r="F216" s="16"/>
      <c r="G216" s="16"/>
    </row>
    <row r="217" spans="2:7">
      <c r="B217" s="19"/>
      <c r="D217" s="16"/>
      <c r="E217" s="86"/>
      <c r="F217" s="16"/>
      <c r="G217" s="16"/>
    </row>
    <row r="218" spans="2:7">
      <c r="D218" s="16"/>
      <c r="E218" s="86"/>
      <c r="F218" s="16"/>
      <c r="G218" s="16"/>
    </row>
    <row r="219" spans="2:7">
      <c r="D219" s="16"/>
      <c r="E219" s="86"/>
      <c r="F219" s="16"/>
      <c r="G219" s="16"/>
    </row>
    <row r="220" spans="2:7">
      <c r="D220" s="16"/>
      <c r="E220" s="86"/>
      <c r="F220" s="16"/>
      <c r="G220" s="16"/>
    </row>
    <row r="221" spans="2:7">
      <c r="E221" s="86"/>
    </row>
    <row r="222" spans="2:7">
      <c r="E222" s="86"/>
    </row>
    <row r="223" spans="2:7">
      <c r="E223" s="86"/>
    </row>
    <row r="224" spans="2:7">
      <c r="E224" s="86"/>
    </row>
    <row r="225" spans="5:5">
      <c r="E225" s="86"/>
    </row>
    <row r="226" spans="5:5">
      <c r="E226" s="86"/>
    </row>
    <row r="227" spans="5:5">
      <c r="E227" s="86"/>
    </row>
    <row r="228" spans="5:5">
      <c r="E228" s="86"/>
    </row>
    <row r="229" spans="5:5">
      <c r="E229" s="86"/>
    </row>
    <row r="230" spans="5:5">
      <c r="E230" s="86"/>
    </row>
    <row r="231" spans="5:5">
      <c r="E231" s="86"/>
    </row>
    <row r="232" spans="5:5">
      <c r="E232" s="86"/>
    </row>
    <row r="233" spans="5:5">
      <c r="E233" s="86"/>
    </row>
    <row r="234" spans="5:5">
      <c r="E234" s="86"/>
    </row>
    <row r="235" spans="5:5">
      <c r="E235" s="86"/>
    </row>
    <row r="236" spans="5:5">
      <c r="E236" s="86"/>
    </row>
    <row r="237" spans="5:5">
      <c r="E237" s="86"/>
    </row>
    <row r="238" spans="5:5">
      <c r="E238" s="86"/>
    </row>
    <row r="239" spans="5:5">
      <c r="E239" s="86"/>
    </row>
    <row r="240" spans="5:5">
      <c r="E240" s="86"/>
    </row>
    <row r="241" spans="5:5">
      <c r="E241" s="86"/>
    </row>
    <row r="242" spans="5:5">
      <c r="E242" s="86"/>
    </row>
    <row r="243" spans="5:5">
      <c r="E243" s="86"/>
    </row>
    <row r="244" spans="5:5">
      <c r="E244" s="86"/>
    </row>
    <row r="245" spans="5:5">
      <c r="E245" s="86"/>
    </row>
    <row r="246" spans="5:5">
      <c r="E246" s="86"/>
    </row>
    <row r="247" spans="5:5">
      <c r="E247" s="86"/>
    </row>
    <row r="248" spans="5:5">
      <c r="E248" s="86"/>
    </row>
    <row r="249" spans="5:5">
      <c r="E249" s="86"/>
    </row>
    <row r="250" spans="5:5">
      <c r="E250" s="86"/>
    </row>
    <row r="251" spans="5:5">
      <c r="E251" s="86"/>
    </row>
    <row r="252" spans="5:5">
      <c r="E252" s="86"/>
    </row>
    <row r="253" spans="5:5">
      <c r="E253" s="86"/>
    </row>
    <row r="254" spans="5:5">
      <c r="E254" s="86"/>
    </row>
    <row r="255" spans="5:5">
      <c r="E255" s="86"/>
    </row>
    <row r="256" spans="5:5">
      <c r="E256" s="86"/>
    </row>
    <row r="257" spans="5:5">
      <c r="E257" s="86"/>
    </row>
    <row r="258" spans="5:5">
      <c r="E258" s="86"/>
    </row>
    <row r="259" spans="5:5">
      <c r="E259" s="86"/>
    </row>
    <row r="260" spans="5:5">
      <c r="E260" s="86"/>
    </row>
    <row r="261" spans="5:5">
      <c r="E261" s="86"/>
    </row>
    <row r="262" spans="5:5">
      <c r="E262" s="86"/>
    </row>
    <row r="263" spans="5:5">
      <c r="E263" s="86"/>
    </row>
    <row r="264" spans="5:5">
      <c r="E264" s="86"/>
    </row>
    <row r="265" spans="5:5">
      <c r="E265" s="86"/>
    </row>
    <row r="266" spans="5:5">
      <c r="E266" s="86"/>
    </row>
    <row r="267" spans="5:5">
      <c r="E267" s="86"/>
    </row>
    <row r="268" spans="5:5">
      <c r="E268" s="86"/>
    </row>
    <row r="269" spans="5:5">
      <c r="E269" s="86"/>
    </row>
    <row r="270" spans="5:5">
      <c r="E270" s="86"/>
    </row>
    <row r="271" spans="5:5">
      <c r="E271" s="86"/>
    </row>
    <row r="272" spans="5:5">
      <c r="E272" s="86"/>
    </row>
    <row r="273" spans="5:5">
      <c r="E273" s="86"/>
    </row>
    <row r="274" spans="5:5">
      <c r="E274" s="86"/>
    </row>
    <row r="275" spans="5:5">
      <c r="E275" s="86"/>
    </row>
    <row r="276" spans="5:5">
      <c r="E276" s="86"/>
    </row>
    <row r="277" spans="5:5">
      <c r="E277" s="86"/>
    </row>
    <row r="278" spans="5:5">
      <c r="E278" s="86"/>
    </row>
    <row r="279" spans="5:5">
      <c r="E279" s="86"/>
    </row>
    <row r="280" spans="5:5">
      <c r="E280" s="86"/>
    </row>
    <row r="281" spans="5:5">
      <c r="E281" s="86"/>
    </row>
    <row r="282" spans="5:5">
      <c r="E282" s="86"/>
    </row>
    <row r="283" spans="5:5">
      <c r="E283" s="86"/>
    </row>
    <row r="284" spans="5:5">
      <c r="E284" s="86"/>
    </row>
    <row r="285" spans="5:5">
      <c r="E285" s="86"/>
    </row>
    <row r="286" spans="5:5">
      <c r="E286" s="86"/>
    </row>
    <row r="287" spans="5:5">
      <c r="E287" s="86"/>
    </row>
    <row r="288" spans="5:5">
      <c r="E288" s="86"/>
    </row>
    <row r="289" spans="5:5">
      <c r="E289" s="86"/>
    </row>
    <row r="290" spans="5:5">
      <c r="E290" s="86"/>
    </row>
    <row r="291" spans="5:5">
      <c r="E291" s="86"/>
    </row>
    <row r="292" spans="5:5">
      <c r="E292" s="86"/>
    </row>
    <row r="293" spans="5:5">
      <c r="E293" s="86"/>
    </row>
    <row r="294" spans="5:5">
      <c r="E294" s="86"/>
    </row>
    <row r="295" spans="5:5">
      <c r="E295" s="86"/>
    </row>
    <row r="296" spans="5:5">
      <c r="E296" s="86"/>
    </row>
    <row r="297" spans="5:5">
      <c r="E297" s="86"/>
    </row>
    <row r="298" spans="5:5">
      <c r="E298" s="86"/>
    </row>
    <row r="299" spans="5:5">
      <c r="E299" s="86"/>
    </row>
    <row r="300" spans="5:5">
      <c r="E300" s="86"/>
    </row>
    <row r="301" spans="5:5">
      <c r="E301" s="86"/>
    </row>
    <row r="302" spans="5:5">
      <c r="E302" s="86"/>
    </row>
    <row r="303" spans="5:5">
      <c r="E303" s="86"/>
    </row>
    <row r="304" spans="5:5">
      <c r="E304" s="86"/>
    </row>
    <row r="305" spans="5:5">
      <c r="E305" s="86"/>
    </row>
    <row r="306" spans="5:5">
      <c r="E306" s="86"/>
    </row>
    <row r="307" spans="5:5">
      <c r="E307" s="86"/>
    </row>
    <row r="308" spans="5:5">
      <c r="E308" s="86"/>
    </row>
    <row r="309" spans="5:5">
      <c r="E309" s="86"/>
    </row>
    <row r="310" spans="5:5">
      <c r="E310" s="86"/>
    </row>
    <row r="311" spans="5:5">
      <c r="E311" s="86"/>
    </row>
    <row r="312" spans="5:5">
      <c r="E312" s="86"/>
    </row>
    <row r="313" spans="5:5">
      <c r="E313" s="86"/>
    </row>
    <row r="314" spans="5:5">
      <c r="E314" s="86"/>
    </row>
    <row r="315" spans="5:5">
      <c r="E315" s="86"/>
    </row>
    <row r="316" spans="5:5">
      <c r="E316" s="86"/>
    </row>
    <row r="317" spans="5:5">
      <c r="E317" s="86"/>
    </row>
    <row r="318" spans="5:5">
      <c r="E318" s="86"/>
    </row>
    <row r="319" spans="5:5">
      <c r="E319" s="86"/>
    </row>
    <row r="320" spans="5:5">
      <c r="E320" s="86"/>
    </row>
    <row r="321" spans="5:5">
      <c r="E321" s="86"/>
    </row>
    <row r="322" spans="5:5">
      <c r="E322" s="86"/>
    </row>
    <row r="323" spans="5:5">
      <c r="E323" s="86"/>
    </row>
    <row r="324" spans="5:5">
      <c r="E324" s="86"/>
    </row>
    <row r="325" spans="5:5">
      <c r="E325" s="86"/>
    </row>
    <row r="326" spans="5:5">
      <c r="E326" s="86"/>
    </row>
    <row r="327" spans="5:5">
      <c r="E327" s="86"/>
    </row>
    <row r="328" spans="5:5">
      <c r="E328" s="86"/>
    </row>
    <row r="329" spans="5:5">
      <c r="E329" s="86"/>
    </row>
    <row r="330" spans="5:5">
      <c r="E330" s="86"/>
    </row>
    <row r="331" spans="5:5">
      <c r="E331" s="86"/>
    </row>
    <row r="332" spans="5:5">
      <c r="E332" s="86"/>
    </row>
    <row r="333" spans="5:5">
      <c r="E333" s="86"/>
    </row>
    <row r="334" spans="5:5">
      <c r="E334" s="86"/>
    </row>
    <row r="335" spans="5:5">
      <c r="E335" s="86"/>
    </row>
    <row r="336" spans="5:5">
      <c r="E336" s="86"/>
    </row>
    <row r="337" spans="5:5">
      <c r="E337" s="86"/>
    </row>
    <row r="338" spans="5:5">
      <c r="E338" s="86"/>
    </row>
    <row r="339" spans="5:5">
      <c r="E339" s="86"/>
    </row>
    <row r="340" spans="5:5">
      <c r="E340" s="86"/>
    </row>
    <row r="341" spans="5:5">
      <c r="E341" s="86"/>
    </row>
    <row r="342" spans="5:5">
      <c r="E342" s="86"/>
    </row>
    <row r="343" spans="5:5">
      <c r="E343" s="86"/>
    </row>
    <row r="344" spans="5:5">
      <c r="E344" s="86"/>
    </row>
    <row r="345" spans="5:5">
      <c r="E345" s="86"/>
    </row>
    <row r="346" spans="5:5">
      <c r="E346" s="86"/>
    </row>
    <row r="347" spans="5:5">
      <c r="E347" s="86"/>
    </row>
    <row r="348" spans="5:5">
      <c r="E348" s="86"/>
    </row>
    <row r="349" spans="5:5">
      <c r="E349" s="86"/>
    </row>
    <row r="350" spans="5:5">
      <c r="E350" s="86"/>
    </row>
    <row r="351" spans="5:5">
      <c r="E351" s="86"/>
    </row>
    <row r="352" spans="5:5">
      <c r="E352" s="86"/>
    </row>
    <row r="353" spans="5:5">
      <c r="E353" s="86"/>
    </row>
    <row r="354" spans="5:5">
      <c r="E354" s="86"/>
    </row>
    <row r="355" spans="5:5">
      <c r="E355" s="86"/>
    </row>
    <row r="356" spans="5:5">
      <c r="E356" s="86"/>
    </row>
    <row r="357" spans="5:5">
      <c r="E357" s="86"/>
    </row>
    <row r="358" spans="5:5">
      <c r="E358" s="86"/>
    </row>
    <row r="359" spans="5:5">
      <c r="E359" s="86"/>
    </row>
    <row r="360" spans="5:5">
      <c r="E360" s="86"/>
    </row>
    <row r="361" spans="5:5">
      <c r="E361" s="86"/>
    </row>
    <row r="362" spans="5:5">
      <c r="E362" s="86"/>
    </row>
    <row r="363" spans="5:5">
      <c r="E363" s="86"/>
    </row>
    <row r="364" spans="5:5">
      <c r="E364" s="86"/>
    </row>
    <row r="365" spans="5:5">
      <c r="E365" s="86"/>
    </row>
    <row r="366" spans="5:5">
      <c r="E366" s="86"/>
    </row>
    <row r="367" spans="5:5">
      <c r="E367" s="86"/>
    </row>
    <row r="368" spans="5:5">
      <c r="E368" s="86"/>
    </row>
    <row r="369" spans="5:5">
      <c r="E369" s="86"/>
    </row>
    <row r="370" spans="5:5">
      <c r="E370" s="86"/>
    </row>
    <row r="371" spans="5:5">
      <c r="E371" s="86"/>
    </row>
    <row r="372" spans="5:5">
      <c r="E372" s="86"/>
    </row>
    <row r="373" spans="5:5">
      <c r="E373" s="86"/>
    </row>
    <row r="374" spans="5:5">
      <c r="E374" s="86"/>
    </row>
    <row r="375" spans="5:5">
      <c r="E375" s="86"/>
    </row>
    <row r="376" spans="5:5">
      <c r="E376" s="86"/>
    </row>
    <row r="377" spans="5:5">
      <c r="E377" s="86"/>
    </row>
    <row r="378" spans="5:5">
      <c r="E378" s="86"/>
    </row>
    <row r="379" spans="5:5">
      <c r="E379" s="86"/>
    </row>
    <row r="380" spans="5:5">
      <c r="E380" s="86"/>
    </row>
    <row r="381" spans="5:5">
      <c r="E381" s="86"/>
    </row>
    <row r="382" spans="5:5">
      <c r="E382" s="86"/>
    </row>
    <row r="383" spans="5:5">
      <c r="E383" s="86"/>
    </row>
    <row r="384" spans="5:5">
      <c r="E384" s="86"/>
    </row>
    <row r="385" spans="5:5">
      <c r="E385" s="86"/>
    </row>
    <row r="386" spans="5:5">
      <c r="E386" s="86"/>
    </row>
    <row r="387" spans="5:5">
      <c r="E387" s="86"/>
    </row>
    <row r="388" spans="5:5">
      <c r="E388" s="86"/>
    </row>
    <row r="389" spans="5:5">
      <c r="E389" s="86"/>
    </row>
    <row r="390" spans="5:5">
      <c r="E390" s="86"/>
    </row>
    <row r="391" spans="5:5">
      <c r="E391" s="86"/>
    </row>
    <row r="392" spans="5:5">
      <c r="E392" s="86"/>
    </row>
    <row r="393" spans="5:5">
      <c r="E393" s="86"/>
    </row>
    <row r="394" spans="5:5">
      <c r="E394" s="86"/>
    </row>
    <row r="395" spans="5:5">
      <c r="E395" s="86"/>
    </row>
    <row r="396" spans="5:5">
      <c r="E396" s="86"/>
    </row>
    <row r="397" spans="5:5">
      <c r="E397" s="86"/>
    </row>
    <row r="398" spans="5:5">
      <c r="E398" s="86"/>
    </row>
    <row r="399" spans="5:5">
      <c r="E399" s="86"/>
    </row>
    <row r="400" spans="5:5">
      <c r="E400" s="86"/>
    </row>
    <row r="401" spans="5:5">
      <c r="E401" s="86"/>
    </row>
    <row r="402" spans="5:5">
      <c r="E402" s="86"/>
    </row>
    <row r="403" spans="5:5">
      <c r="E403" s="86"/>
    </row>
    <row r="404" spans="5:5">
      <c r="E404" s="86"/>
    </row>
    <row r="405" spans="5:5">
      <c r="E405" s="86"/>
    </row>
    <row r="406" spans="5:5">
      <c r="E406" s="86"/>
    </row>
    <row r="407" spans="5:5">
      <c r="E407" s="86"/>
    </row>
    <row r="408" spans="5:5">
      <c r="E408" s="86"/>
    </row>
    <row r="409" spans="5:5">
      <c r="E409" s="86"/>
    </row>
    <row r="410" spans="5:5">
      <c r="E410" s="86"/>
    </row>
    <row r="411" spans="5:5">
      <c r="E411" s="86"/>
    </row>
    <row r="412" spans="5:5">
      <c r="E412" s="86"/>
    </row>
    <row r="413" spans="5:5">
      <c r="E413" s="86"/>
    </row>
    <row r="414" spans="5:5">
      <c r="E414" s="86"/>
    </row>
    <row r="415" spans="5:5">
      <c r="E415" s="86"/>
    </row>
    <row r="416" spans="5:5">
      <c r="E416" s="86"/>
    </row>
    <row r="417" spans="5:5">
      <c r="E417" s="86"/>
    </row>
    <row r="418" spans="5:5">
      <c r="E418" s="86"/>
    </row>
    <row r="419" spans="5:5">
      <c r="E419" s="86"/>
    </row>
    <row r="420" spans="5:5">
      <c r="E420" s="86"/>
    </row>
    <row r="421" spans="5:5">
      <c r="E421" s="86"/>
    </row>
    <row r="422" spans="5:5">
      <c r="E422" s="86"/>
    </row>
    <row r="423" spans="5:5">
      <c r="E423" s="86"/>
    </row>
    <row r="424" spans="5:5">
      <c r="E424" s="86"/>
    </row>
    <row r="425" spans="5:5">
      <c r="E425" s="86"/>
    </row>
    <row r="426" spans="5:5">
      <c r="E426" s="86"/>
    </row>
    <row r="427" spans="5:5">
      <c r="E427" s="86"/>
    </row>
    <row r="428" spans="5:5">
      <c r="E428" s="86"/>
    </row>
    <row r="429" spans="5:5">
      <c r="E429" s="86"/>
    </row>
    <row r="430" spans="5:5">
      <c r="E430" s="86"/>
    </row>
    <row r="431" spans="5:5">
      <c r="E431" s="86"/>
    </row>
    <row r="432" spans="5:5">
      <c r="E432" s="86"/>
    </row>
    <row r="433" spans="5:5">
      <c r="E433" s="86"/>
    </row>
    <row r="434" spans="5:5">
      <c r="E434" s="86"/>
    </row>
    <row r="435" spans="5:5">
      <c r="E435" s="86"/>
    </row>
    <row r="436" spans="5:5">
      <c r="E436" s="86"/>
    </row>
    <row r="437" spans="5:5">
      <c r="E437" s="86"/>
    </row>
    <row r="438" spans="5:5">
      <c r="E438" s="86"/>
    </row>
    <row r="439" spans="5:5">
      <c r="E439" s="86"/>
    </row>
    <row r="440" spans="5:5">
      <c r="E440" s="86"/>
    </row>
    <row r="441" spans="5:5">
      <c r="E441" s="86"/>
    </row>
    <row r="442" spans="5:5">
      <c r="E442" s="86"/>
    </row>
    <row r="443" spans="5:5">
      <c r="E443" s="86"/>
    </row>
    <row r="444" spans="5:5">
      <c r="E444" s="86"/>
    </row>
    <row r="445" spans="5:5">
      <c r="E445" s="86"/>
    </row>
    <row r="446" spans="5:5">
      <c r="E446" s="86"/>
    </row>
    <row r="447" spans="5:5">
      <c r="E447" s="86"/>
    </row>
    <row r="448" spans="5:5">
      <c r="E448" s="86"/>
    </row>
    <row r="449" spans="5:5">
      <c r="E449" s="86"/>
    </row>
    <row r="450" spans="5:5">
      <c r="E450" s="86"/>
    </row>
    <row r="451" spans="5:5">
      <c r="E451" s="86"/>
    </row>
    <row r="452" spans="5:5">
      <c r="E452" s="86"/>
    </row>
    <row r="453" spans="5:5">
      <c r="E453" s="86"/>
    </row>
    <row r="454" spans="5:5">
      <c r="E454" s="86"/>
    </row>
    <row r="455" spans="5:5">
      <c r="E455" s="86"/>
    </row>
    <row r="456" spans="5:5">
      <c r="E456" s="86"/>
    </row>
    <row r="457" spans="5:5">
      <c r="E457" s="86"/>
    </row>
    <row r="458" spans="5:5">
      <c r="E458" s="86"/>
    </row>
    <row r="459" spans="5:5">
      <c r="E459" s="86"/>
    </row>
    <row r="460" spans="5:5">
      <c r="E460" s="86"/>
    </row>
    <row r="461" spans="5:5">
      <c r="E461" s="86"/>
    </row>
    <row r="462" spans="5:5">
      <c r="E462" s="86"/>
    </row>
    <row r="463" spans="5:5">
      <c r="E463" s="86"/>
    </row>
    <row r="464" spans="5:5">
      <c r="E464" s="86"/>
    </row>
    <row r="465" spans="5:5">
      <c r="E465" s="86"/>
    </row>
    <row r="466" spans="5:5">
      <c r="E466" s="86"/>
    </row>
    <row r="467" spans="5:5">
      <c r="E467" s="86"/>
    </row>
    <row r="468" spans="5:5">
      <c r="E468" s="86"/>
    </row>
    <row r="469" spans="5:5">
      <c r="E469" s="86"/>
    </row>
    <row r="470" spans="5:5">
      <c r="E470" s="86"/>
    </row>
    <row r="471" spans="5:5">
      <c r="E471" s="86"/>
    </row>
    <row r="472" spans="5:5">
      <c r="E472" s="86"/>
    </row>
    <row r="473" spans="5:5">
      <c r="E473" s="86"/>
    </row>
    <row r="474" spans="5:5">
      <c r="E474" s="86"/>
    </row>
    <row r="475" spans="5:5">
      <c r="E475" s="86"/>
    </row>
    <row r="476" spans="5:5">
      <c r="E476" s="86"/>
    </row>
    <row r="477" spans="5:5">
      <c r="E477" s="86"/>
    </row>
    <row r="478" spans="5:5">
      <c r="E478" s="86"/>
    </row>
    <row r="479" spans="5:5">
      <c r="E479" s="86"/>
    </row>
    <row r="480" spans="5:5">
      <c r="E480" s="86"/>
    </row>
    <row r="481" spans="5:5">
      <c r="E481" s="86"/>
    </row>
    <row r="482" spans="5:5">
      <c r="E482" s="86"/>
    </row>
    <row r="483" spans="5:5">
      <c r="E483" s="86"/>
    </row>
    <row r="484" spans="5:5">
      <c r="E484" s="86"/>
    </row>
    <row r="485" spans="5:5">
      <c r="E485" s="86"/>
    </row>
    <row r="486" spans="5:5">
      <c r="E486" s="86"/>
    </row>
    <row r="487" spans="5:5">
      <c r="E487" s="86"/>
    </row>
    <row r="488" spans="5:5">
      <c r="E488" s="86"/>
    </row>
    <row r="489" spans="5:5">
      <c r="E489" s="86"/>
    </row>
    <row r="490" spans="5:5">
      <c r="E490" s="86"/>
    </row>
    <row r="491" spans="5:5">
      <c r="E491" s="86"/>
    </row>
    <row r="492" spans="5:5">
      <c r="E492" s="86"/>
    </row>
    <row r="493" spans="5:5">
      <c r="E493" s="86"/>
    </row>
    <row r="494" spans="5:5">
      <c r="E494" s="86"/>
    </row>
    <row r="495" spans="5:5">
      <c r="E495" s="86"/>
    </row>
    <row r="496" spans="5:5">
      <c r="E496" s="86"/>
    </row>
    <row r="497" spans="5:5">
      <c r="E497" s="86"/>
    </row>
    <row r="498" spans="5:5">
      <c r="E498" s="86"/>
    </row>
    <row r="499" spans="5:5">
      <c r="E499" s="86"/>
    </row>
    <row r="500" spans="5:5">
      <c r="E500" s="86"/>
    </row>
    <row r="501" spans="5:5">
      <c r="E501" s="86"/>
    </row>
    <row r="502" spans="5:5">
      <c r="E502" s="86"/>
    </row>
    <row r="503" spans="5:5">
      <c r="E503" s="86"/>
    </row>
    <row r="504" spans="5:5">
      <c r="E504" s="86"/>
    </row>
    <row r="505" spans="5:5">
      <c r="E505" s="86"/>
    </row>
    <row r="506" spans="5:5">
      <c r="E506" s="86"/>
    </row>
    <row r="507" spans="5:5">
      <c r="E507" s="86"/>
    </row>
    <row r="508" spans="5:5">
      <c r="E508" s="86"/>
    </row>
    <row r="509" spans="5:5">
      <c r="E509" s="86"/>
    </row>
    <row r="510" spans="5:5">
      <c r="E510" s="86"/>
    </row>
    <row r="511" spans="5:5">
      <c r="E511" s="86"/>
    </row>
    <row r="512" spans="5:5">
      <c r="E512" s="86"/>
    </row>
    <row r="513" spans="5:5">
      <c r="E513" s="86"/>
    </row>
    <row r="514" spans="5:5">
      <c r="E514" s="86"/>
    </row>
    <row r="515" spans="5:5">
      <c r="E515" s="86"/>
    </row>
    <row r="516" spans="5:5">
      <c r="E516" s="86"/>
    </row>
    <row r="517" spans="5:5">
      <c r="E517" s="86"/>
    </row>
    <row r="518" spans="5:5">
      <c r="E518" s="86"/>
    </row>
    <row r="519" spans="5:5">
      <c r="E519" s="86"/>
    </row>
    <row r="520" spans="5:5">
      <c r="E520" s="86"/>
    </row>
    <row r="521" spans="5:5">
      <c r="E521" s="86"/>
    </row>
    <row r="522" spans="5:5">
      <c r="E522" s="86"/>
    </row>
    <row r="523" spans="5:5">
      <c r="E523" s="86"/>
    </row>
    <row r="524" spans="5:5">
      <c r="E524" s="86"/>
    </row>
    <row r="525" spans="5:5">
      <c r="E525" s="86"/>
    </row>
    <row r="526" spans="5:5">
      <c r="E526" s="86"/>
    </row>
    <row r="527" spans="5:5">
      <c r="E527" s="86"/>
    </row>
    <row r="528" spans="5:5">
      <c r="E528" s="86"/>
    </row>
    <row r="529" spans="5:5">
      <c r="E529" s="86"/>
    </row>
    <row r="530" spans="5:5">
      <c r="E530" s="86"/>
    </row>
    <row r="531" spans="5:5">
      <c r="E531" s="86"/>
    </row>
    <row r="532" spans="5:5">
      <c r="E532" s="86"/>
    </row>
    <row r="533" spans="5:5">
      <c r="E533" s="86"/>
    </row>
    <row r="534" spans="5:5">
      <c r="E534" s="86"/>
    </row>
    <row r="535" spans="5:5">
      <c r="E535" s="86"/>
    </row>
    <row r="536" spans="5:5">
      <c r="E536" s="86"/>
    </row>
    <row r="537" spans="5:5">
      <c r="E537" s="86"/>
    </row>
    <row r="538" spans="5:5">
      <c r="E538" s="86"/>
    </row>
    <row r="539" spans="5:5">
      <c r="E539" s="86"/>
    </row>
    <row r="540" spans="5:5">
      <c r="E540" s="86"/>
    </row>
    <row r="541" spans="5:5">
      <c r="E541" s="86"/>
    </row>
    <row r="542" spans="5:5">
      <c r="E542" s="86"/>
    </row>
    <row r="543" spans="5:5">
      <c r="E543" s="86"/>
    </row>
    <row r="544" spans="5:5">
      <c r="E544" s="86"/>
    </row>
    <row r="545" spans="5:5">
      <c r="E545" s="86"/>
    </row>
    <row r="546" spans="5:5">
      <c r="E546" s="86"/>
    </row>
    <row r="547" spans="5:5">
      <c r="E547" s="86"/>
    </row>
    <row r="548" spans="5:5">
      <c r="E548" s="86"/>
    </row>
    <row r="549" spans="5:5">
      <c r="E549" s="86"/>
    </row>
    <row r="550" spans="5:5">
      <c r="E550" s="86"/>
    </row>
    <row r="551" spans="5:5">
      <c r="E551" s="86"/>
    </row>
    <row r="552" spans="5:5">
      <c r="E552" s="86"/>
    </row>
    <row r="553" spans="5:5">
      <c r="E553" s="86"/>
    </row>
    <row r="554" spans="5:5">
      <c r="E554" s="86"/>
    </row>
    <row r="555" spans="5:5">
      <c r="E555" s="86"/>
    </row>
    <row r="556" spans="5:5">
      <c r="E556" s="86"/>
    </row>
    <row r="557" spans="5:5">
      <c r="E557" s="86"/>
    </row>
    <row r="558" spans="5:5">
      <c r="E558" s="86"/>
    </row>
    <row r="559" spans="5:5">
      <c r="E559" s="86"/>
    </row>
    <row r="560" spans="5:5">
      <c r="E560" s="86"/>
    </row>
    <row r="561" spans="5:5">
      <c r="E561" s="86"/>
    </row>
    <row r="562" spans="5:5">
      <c r="E562" s="86"/>
    </row>
    <row r="563" spans="5:5">
      <c r="E563" s="86"/>
    </row>
    <row r="564" spans="5:5">
      <c r="E564" s="86"/>
    </row>
    <row r="565" spans="5:5">
      <c r="E565" s="86"/>
    </row>
    <row r="566" spans="5:5">
      <c r="E566" s="86"/>
    </row>
    <row r="567" spans="5:5">
      <c r="E567" s="86"/>
    </row>
    <row r="568" spans="5:5">
      <c r="E568" s="86"/>
    </row>
    <row r="569" spans="5:5">
      <c r="E569" s="86"/>
    </row>
    <row r="570" spans="5:5">
      <c r="E570" s="86"/>
    </row>
    <row r="571" spans="5:5">
      <c r="E571" s="86"/>
    </row>
    <row r="572" spans="5:5">
      <c r="E572" s="86"/>
    </row>
    <row r="573" spans="5:5">
      <c r="E573" s="86"/>
    </row>
    <row r="574" spans="5:5">
      <c r="E574" s="86"/>
    </row>
    <row r="575" spans="5:5">
      <c r="E575" s="86"/>
    </row>
    <row r="576" spans="5:5">
      <c r="E576" s="86"/>
    </row>
    <row r="577" spans="5:5">
      <c r="E577" s="86"/>
    </row>
    <row r="578" spans="5:5">
      <c r="E578" s="86"/>
    </row>
    <row r="579" spans="5:5">
      <c r="E579" s="86"/>
    </row>
    <row r="580" spans="5:5">
      <c r="E580" s="86"/>
    </row>
    <row r="581" spans="5:5">
      <c r="E581" s="86"/>
    </row>
    <row r="582" spans="5:5">
      <c r="E582" s="86"/>
    </row>
    <row r="583" spans="5:5">
      <c r="E583" s="86"/>
    </row>
    <row r="584" spans="5:5">
      <c r="E584" s="86"/>
    </row>
    <row r="585" spans="5:5">
      <c r="E585" s="86"/>
    </row>
    <row r="586" spans="5:5">
      <c r="E586" s="86"/>
    </row>
    <row r="587" spans="5:5">
      <c r="E587" s="86"/>
    </row>
    <row r="588" spans="5:5">
      <c r="E588" s="86"/>
    </row>
    <row r="589" spans="5:5">
      <c r="E589" s="86"/>
    </row>
    <row r="590" spans="5:5">
      <c r="E590" s="86"/>
    </row>
    <row r="591" spans="5:5">
      <c r="E591" s="86"/>
    </row>
    <row r="592" spans="5:5">
      <c r="E592" s="86"/>
    </row>
    <row r="593" spans="5:5">
      <c r="E593" s="86"/>
    </row>
    <row r="594" spans="5:5">
      <c r="E594" s="86"/>
    </row>
    <row r="595" spans="5:5">
      <c r="E595" s="86"/>
    </row>
    <row r="596" spans="5:5">
      <c r="E596" s="86"/>
    </row>
    <row r="597" spans="5:5">
      <c r="E597" s="86"/>
    </row>
    <row r="598" spans="5:5">
      <c r="E598" s="86"/>
    </row>
    <row r="599" spans="5:5">
      <c r="E599" s="86"/>
    </row>
    <row r="600" spans="5:5">
      <c r="E600" s="86"/>
    </row>
    <row r="601" spans="5:5">
      <c r="E601" s="86"/>
    </row>
    <row r="602" spans="5:5">
      <c r="E602" s="86"/>
    </row>
    <row r="603" spans="5:5">
      <c r="E603" s="86"/>
    </row>
    <row r="604" spans="5:5">
      <c r="E604" s="86"/>
    </row>
    <row r="605" spans="5:5">
      <c r="E605" s="86"/>
    </row>
    <row r="606" spans="5:5">
      <c r="E606" s="86"/>
    </row>
    <row r="607" spans="5:5">
      <c r="E607" s="86"/>
    </row>
    <row r="608" spans="5:5">
      <c r="E608" s="86"/>
    </row>
    <row r="609" spans="5:5">
      <c r="E609" s="86"/>
    </row>
    <row r="610" spans="5:5">
      <c r="E610" s="86"/>
    </row>
    <row r="611" spans="5:5">
      <c r="E611" s="86"/>
    </row>
    <row r="612" spans="5:5">
      <c r="E612" s="86"/>
    </row>
    <row r="613" spans="5:5">
      <c r="E613" s="86"/>
    </row>
    <row r="614" spans="5:5">
      <c r="E614" s="86"/>
    </row>
    <row r="615" spans="5:5">
      <c r="E615" s="86"/>
    </row>
    <row r="616" spans="5:5">
      <c r="E616" s="86"/>
    </row>
    <row r="617" spans="5:5">
      <c r="E617" s="86"/>
    </row>
    <row r="618" spans="5:5">
      <c r="E618" s="86"/>
    </row>
    <row r="619" spans="5:5">
      <c r="E619" s="86"/>
    </row>
    <row r="620" spans="5:5">
      <c r="E620" s="86"/>
    </row>
    <row r="621" spans="5:5">
      <c r="E621" s="86"/>
    </row>
    <row r="622" spans="5:5">
      <c r="E622" s="86"/>
    </row>
    <row r="623" spans="5:5">
      <c r="E623" s="86"/>
    </row>
    <row r="624" spans="5:5">
      <c r="E624" s="86"/>
    </row>
    <row r="625" spans="5:5">
      <c r="E625" s="86"/>
    </row>
    <row r="626" spans="5:5">
      <c r="E626" s="86"/>
    </row>
    <row r="627" spans="5:5">
      <c r="E627" s="86"/>
    </row>
    <row r="628" spans="5:5">
      <c r="E628" s="86"/>
    </row>
    <row r="629" spans="5:5">
      <c r="E629" s="86"/>
    </row>
    <row r="630" spans="5:5">
      <c r="E630" s="86"/>
    </row>
    <row r="631" spans="5:5">
      <c r="E631" s="86"/>
    </row>
    <row r="632" spans="5:5">
      <c r="E632" s="86"/>
    </row>
    <row r="633" spans="5:5">
      <c r="E633" s="86"/>
    </row>
    <row r="634" spans="5:5">
      <c r="E634" s="86"/>
    </row>
    <row r="635" spans="5:5">
      <c r="E635" s="86"/>
    </row>
    <row r="636" spans="5:5">
      <c r="E636" s="86"/>
    </row>
    <row r="637" spans="5:5">
      <c r="E637" s="86"/>
    </row>
    <row r="638" spans="5:5">
      <c r="E638" s="86"/>
    </row>
    <row r="639" spans="5:5">
      <c r="E639" s="86"/>
    </row>
    <row r="640" spans="5:5">
      <c r="E640" s="86"/>
    </row>
    <row r="641" spans="5:5">
      <c r="E641" s="86"/>
    </row>
    <row r="642" spans="5:5">
      <c r="E642" s="86"/>
    </row>
    <row r="643" spans="5:5">
      <c r="E643" s="86"/>
    </row>
    <row r="644" spans="5:5">
      <c r="E644" s="86"/>
    </row>
    <row r="645" spans="5:5">
      <c r="E645" s="86"/>
    </row>
    <row r="646" spans="5:5">
      <c r="E646" s="86"/>
    </row>
    <row r="647" spans="5:5">
      <c r="E647" s="86"/>
    </row>
    <row r="648" spans="5:5">
      <c r="E648" s="86"/>
    </row>
    <row r="649" spans="5:5">
      <c r="E649" s="86"/>
    </row>
    <row r="650" spans="5:5">
      <c r="E650" s="86"/>
    </row>
    <row r="651" spans="5:5">
      <c r="E651" s="86"/>
    </row>
    <row r="652" spans="5:5">
      <c r="E652" s="86"/>
    </row>
    <row r="653" spans="5:5">
      <c r="E653" s="86"/>
    </row>
    <row r="654" spans="5:5">
      <c r="E654" s="86"/>
    </row>
    <row r="655" spans="5:5">
      <c r="E655" s="86"/>
    </row>
    <row r="656" spans="5:5">
      <c r="E656" s="86"/>
    </row>
    <row r="657" spans="5:5">
      <c r="E657" s="86"/>
    </row>
    <row r="658" spans="5:5">
      <c r="E658" s="86"/>
    </row>
    <row r="659" spans="5:5">
      <c r="E659" s="86"/>
    </row>
    <row r="660" spans="5:5">
      <c r="E660" s="86"/>
    </row>
    <row r="661" spans="5:5">
      <c r="E661" s="86"/>
    </row>
    <row r="662" spans="5:5">
      <c r="E662" s="86"/>
    </row>
    <row r="663" spans="5:5">
      <c r="E663" s="86"/>
    </row>
    <row r="664" spans="5:5">
      <c r="E664" s="86"/>
    </row>
    <row r="665" spans="5:5">
      <c r="E665" s="86"/>
    </row>
    <row r="666" spans="5:5">
      <c r="E666" s="86"/>
    </row>
    <row r="667" spans="5:5">
      <c r="E667" s="86"/>
    </row>
    <row r="668" spans="5:5">
      <c r="E668" s="86"/>
    </row>
    <row r="669" spans="5:5">
      <c r="E669" s="86"/>
    </row>
    <row r="670" spans="5:5">
      <c r="E670" s="86"/>
    </row>
    <row r="671" spans="5:5">
      <c r="E671" s="86"/>
    </row>
    <row r="672" spans="5:5">
      <c r="E672" s="86"/>
    </row>
    <row r="673" spans="5:5">
      <c r="E673" s="86"/>
    </row>
    <row r="674" spans="5:5">
      <c r="E674" s="86"/>
    </row>
    <row r="675" spans="5:5">
      <c r="E675" s="86"/>
    </row>
    <row r="676" spans="5:5">
      <c r="E676" s="86"/>
    </row>
    <row r="677" spans="5:5">
      <c r="E677" s="86"/>
    </row>
    <row r="678" spans="5:5">
      <c r="E678" s="86"/>
    </row>
    <row r="679" spans="5:5">
      <c r="E679" s="86"/>
    </row>
    <row r="680" spans="5:5">
      <c r="E680" s="86"/>
    </row>
    <row r="681" spans="5:5">
      <c r="E681" s="86"/>
    </row>
    <row r="682" spans="5:5">
      <c r="E682" s="86"/>
    </row>
    <row r="683" spans="5:5">
      <c r="E683" s="86"/>
    </row>
    <row r="684" spans="5:5">
      <c r="E684" s="86"/>
    </row>
    <row r="685" spans="5:5">
      <c r="E685" s="86"/>
    </row>
    <row r="686" spans="5:5">
      <c r="E686" s="86"/>
    </row>
    <row r="687" spans="5:5">
      <c r="E687" s="86"/>
    </row>
    <row r="688" spans="5:5">
      <c r="E688" s="86"/>
    </row>
    <row r="689" spans="5:5">
      <c r="E689" s="86"/>
    </row>
    <row r="690" spans="5:5">
      <c r="E690" s="86"/>
    </row>
    <row r="691" spans="5:5">
      <c r="E691" s="86"/>
    </row>
    <row r="692" spans="5:5">
      <c r="E692" s="86"/>
    </row>
    <row r="693" spans="5:5">
      <c r="E693" s="86"/>
    </row>
    <row r="694" spans="5:5">
      <c r="E694" s="86"/>
    </row>
    <row r="695" spans="5:5">
      <c r="E695" s="86"/>
    </row>
    <row r="696" spans="5:5">
      <c r="E696" s="86"/>
    </row>
    <row r="697" spans="5:5">
      <c r="E697" s="86"/>
    </row>
    <row r="698" spans="5:5">
      <c r="E698" s="86"/>
    </row>
    <row r="699" spans="5:5">
      <c r="E699" s="86"/>
    </row>
    <row r="700" spans="5:5">
      <c r="E700" s="86"/>
    </row>
    <row r="701" spans="5:5">
      <c r="E701" s="86"/>
    </row>
    <row r="702" spans="5:5">
      <c r="E702" s="86"/>
    </row>
    <row r="703" spans="5:5">
      <c r="E703" s="86"/>
    </row>
    <row r="704" spans="5:5">
      <c r="E704" s="86"/>
    </row>
    <row r="705" spans="5:5">
      <c r="E705" s="86"/>
    </row>
    <row r="706" spans="5:5">
      <c r="E706" s="86"/>
    </row>
    <row r="707" spans="5:5">
      <c r="E707" s="86"/>
    </row>
    <row r="708" spans="5:5">
      <c r="E708" s="86"/>
    </row>
    <row r="709" spans="5:5">
      <c r="E709" s="86"/>
    </row>
    <row r="710" spans="5:5">
      <c r="E710" s="86"/>
    </row>
    <row r="711" spans="5:5">
      <c r="E711" s="86"/>
    </row>
    <row r="712" spans="5:5">
      <c r="E712" s="86"/>
    </row>
    <row r="713" spans="5:5">
      <c r="E713" s="86"/>
    </row>
    <row r="714" spans="5:5">
      <c r="E714" s="86"/>
    </row>
    <row r="715" spans="5:5">
      <c r="E715" s="86"/>
    </row>
    <row r="716" spans="5:5">
      <c r="E716" s="86"/>
    </row>
    <row r="717" spans="5:5">
      <c r="E717" s="86"/>
    </row>
    <row r="718" spans="5:5">
      <c r="E718" s="86"/>
    </row>
    <row r="719" spans="5:5">
      <c r="E719" s="86"/>
    </row>
    <row r="720" spans="5:5">
      <c r="E720" s="86"/>
    </row>
    <row r="721" spans="5:5">
      <c r="E721" s="86"/>
    </row>
    <row r="722" spans="5:5">
      <c r="E722" s="86"/>
    </row>
    <row r="723" spans="5:5">
      <c r="E723" s="86"/>
    </row>
    <row r="724" spans="5:5">
      <c r="E724" s="86"/>
    </row>
    <row r="725" spans="5:5">
      <c r="E725" s="86"/>
    </row>
    <row r="726" spans="5:5">
      <c r="E726" s="86"/>
    </row>
    <row r="727" spans="5:5">
      <c r="E727" s="86"/>
    </row>
    <row r="728" spans="5:5">
      <c r="E728" s="86"/>
    </row>
    <row r="729" spans="5:5">
      <c r="E729" s="86"/>
    </row>
    <row r="730" spans="5:5">
      <c r="E730" s="86"/>
    </row>
    <row r="731" spans="5:5">
      <c r="E731" s="86"/>
    </row>
    <row r="732" spans="5:5">
      <c r="E732" s="86"/>
    </row>
    <row r="733" spans="5:5">
      <c r="E733" s="86"/>
    </row>
    <row r="734" spans="5:5">
      <c r="E734" s="86"/>
    </row>
    <row r="735" spans="5:5">
      <c r="E735" s="86"/>
    </row>
    <row r="736" spans="5:5">
      <c r="E736" s="86"/>
    </row>
    <row r="737" spans="5:5">
      <c r="E737" s="86"/>
    </row>
    <row r="738" spans="5:5">
      <c r="E738" s="86"/>
    </row>
    <row r="739" spans="5:5">
      <c r="E739" s="86"/>
    </row>
    <row r="740" spans="5:5">
      <c r="E740" s="86"/>
    </row>
    <row r="741" spans="5:5">
      <c r="E741" s="86"/>
    </row>
    <row r="742" spans="5:5">
      <c r="E742" s="86"/>
    </row>
    <row r="743" spans="5:5">
      <c r="E743" s="86"/>
    </row>
    <row r="744" spans="5:5">
      <c r="E744" s="86"/>
    </row>
    <row r="745" spans="5:5">
      <c r="E745" s="86"/>
    </row>
    <row r="746" spans="5:5">
      <c r="E746" s="86"/>
    </row>
    <row r="747" spans="5:5">
      <c r="E747" s="86"/>
    </row>
    <row r="748" spans="5:5">
      <c r="E748" s="86"/>
    </row>
    <row r="749" spans="5:5">
      <c r="E749" s="86"/>
    </row>
    <row r="750" spans="5:5">
      <c r="E750" s="86"/>
    </row>
    <row r="751" spans="5:5">
      <c r="E751" s="86"/>
    </row>
    <row r="752" spans="5:5">
      <c r="E752" s="86"/>
    </row>
    <row r="753" spans="5:5">
      <c r="E753" s="86"/>
    </row>
    <row r="754" spans="5:5">
      <c r="E754" s="86"/>
    </row>
    <row r="755" spans="5:5">
      <c r="E755" s="86"/>
    </row>
    <row r="756" spans="5:5">
      <c r="E756" s="86"/>
    </row>
    <row r="757" spans="5:5">
      <c r="E757" s="86"/>
    </row>
    <row r="758" spans="5:5">
      <c r="E758" s="86"/>
    </row>
    <row r="759" spans="5:5">
      <c r="E759" s="86"/>
    </row>
    <row r="760" spans="5:5">
      <c r="E760" s="86"/>
    </row>
    <row r="761" spans="5:5">
      <c r="E761" s="86"/>
    </row>
    <row r="762" spans="5:5">
      <c r="E762" s="86"/>
    </row>
    <row r="763" spans="5:5">
      <c r="E763" s="86"/>
    </row>
    <row r="764" spans="5:5">
      <c r="E764" s="86"/>
    </row>
    <row r="765" spans="5:5">
      <c r="E765" s="86"/>
    </row>
    <row r="766" spans="5:5">
      <c r="E766" s="86"/>
    </row>
    <row r="767" spans="5:5">
      <c r="E767" s="86"/>
    </row>
    <row r="768" spans="5:5">
      <c r="E768" s="86"/>
    </row>
    <row r="769" spans="5:5">
      <c r="E769" s="86"/>
    </row>
    <row r="770" spans="5:5">
      <c r="E770" s="86"/>
    </row>
    <row r="771" spans="5:5">
      <c r="E771" s="86"/>
    </row>
    <row r="772" spans="5:5">
      <c r="E772" s="86"/>
    </row>
    <row r="773" spans="5:5">
      <c r="E773" s="86"/>
    </row>
    <row r="774" spans="5:5">
      <c r="E774" s="86"/>
    </row>
    <row r="775" spans="5:5">
      <c r="E775" s="86"/>
    </row>
    <row r="776" spans="5:5">
      <c r="E776" s="86"/>
    </row>
    <row r="777" spans="5:5">
      <c r="E777" s="86"/>
    </row>
    <row r="778" spans="5:5">
      <c r="E778" s="86"/>
    </row>
    <row r="779" spans="5:5">
      <c r="E779" s="86"/>
    </row>
    <row r="780" spans="5:5">
      <c r="E780" s="86"/>
    </row>
    <row r="781" spans="5:5">
      <c r="E781" s="86"/>
    </row>
    <row r="782" spans="5:5">
      <c r="E782" s="86"/>
    </row>
    <row r="783" spans="5:5">
      <c r="E783" s="86"/>
    </row>
    <row r="784" spans="5:5">
      <c r="E784" s="86"/>
    </row>
    <row r="785" spans="5:5">
      <c r="E785" s="86"/>
    </row>
    <row r="786" spans="5:5">
      <c r="E786" s="86"/>
    </row>
    <row r="787" spans="5:5">
      <c r="E787" s="86"/>
    </row>
    <row r="788" spans="5:5">
      <c r="E788" s="86"/>
    </row>
    <row r="789" spans="5:5">
      <c r="E789" s="86"/>
    </row>
    <row r="790" spans="5:5">
      <c r="E790" s="86"/>
    </row>
    <row r="791" spans="5:5">
      <c r="E791" s="86"/>
    </row>
    <row r="792" spans="5:5">
      <c r="E792" s="86"/>
    </row>
    <row r="793" spans="5:5">
      <c r="E793" s="86"/>
    </row>
    <row r="794" spans="5:5">
      <c r="E794" s="86"/>
    </row>
    <row r="795" spans="5:5">
      <c r="E795" s="86"/>
    </row>
    <row r="796" spans="5:5">
      <c r="E796" s="86"/>
    </row>
    <row r="797" spans="5:5">
      <c r="E797" s="86"/>
    </row>
    <row r="798" spans="5:5">
      <c r="E798" s="86"/>
    </row>
    <row r="799" spans="5:5">
      <c r="E799" s="86"/>
    </row>
    <row r="800" spans="5:5">
      <c r="E800" s="86"/>
    </row>
    <row r="801" spans="5:5">
      <c r="E801" s="86"/>
    </row>
    <row r="802" spans="5:5">
      <c r="E802" s="86"/>
    </row>
    <row r="803" spans="5:5">
      <c r="E803" s="86"/>
    </row>
    <row r="804" spans="5:5">
      <c r="E804" s="86"/>
    </row>
    <row r="805" spans="5:5">
      <c r="E805" s="86"/>
    </row>
    <row r="806" spans="5:5">
      <c r="E806" s="86"/>
    </row>
    <row r="807" spans="5:5">
      <c r="E807" s="86"/>
    </row>
    <row r="808" spans="5:5">
      <c r="E808" s="86"/>
    </row>
    <row r="809" spans="5:5">
      <c r="E809" s="86"/>
    </row>
    <row r="810" spans="5:5">
      <c r="E810" s="86"/>
    </row>
    <row r="811" spans="5:5">
      <c r="E811" s="86"/>
    </row>
    <row r="812" spans="5:5">
      <c r="E812" s="86"/>
    </row>
    <row r="813" spans="5:5">
      <c r="E813" s="86"/>
    </row>
    <row r="814" spans="5:5">
      <c r="E814" s="86"/>
    </row>
    <row r="815" spans="5:5">
      <c r="E815" s="86"/>
    </row>
    <row r="816" spans="5:5">
      <c r="E816" s="86"/>
    </row>
    <row r="817" spans="5:5">
      <c r="E817" s="86"/>
    </row>
    <row r="818" spans="5:5">
      <c r="E818" s="86"/>
    </row>
    <row r="819" spans="5:5">
      <c r="E819" s="86"/>
    </row>
    <row r="820" spans="5:5">
      <c r="E820" s="86"/>
    </row>
    <row r="821" spans="5:5">
      <c r="E821" s="86"/>
    </row>
    <row r="822" spans="5:5">
      <c r="E822" s="86"/>
    </row>
    <row r="823" spans="5:5">
      <c r="E823" s="86"/>
    </row>
    <row r="824" spans="5:5">
      <c r="E824" s="86"/>
    </row>
    <row r="825" spans="5:5">
      <c r="E825" s="86"/>
    </row>
    <row r="826" spans="5:5">
      <c r="E826" s="86"/>
    </row>
    <row r="827" spans="5:5">
      <c r="E827" s="86"/>
    </row>
    <row r="828" spans="5:5">
      <c r="E828" s="86"/>
    </row>
    <row r="829" spans="5:5">
      <c r="E829" s="86"/>
    </row>
    <row r="830" spans="5:5">
      <c r="E830" s="86"/>
    </row>
    <row r="831" spans="5:5">
      <c r="E831" s="86"/>
    </row>
    <row r="832" spans="5:5">
      <c r="E832" s="86"/>
    </row>
    <row r="833" spans="5:5">
      <c r="E833" s="86"/>
    </row>
    <row r="834" spans="5:5">
      <c r="E834" s="86"/>
    </row>
    <row r="835" spans="5:5">
      <c r="E835" s="86"/>
    </row>
    <row r="836" spans="5:5">
      <c r="E836" s="86"/>
    </row>
    <row r="837" spans="5:5">
      <c r="E837" s="86"/>
    </row>
    <row r="838" spans="5:5">
      <c r="E838" s="86"/>
    </row>
    <row r="839" spans="5:5">
      <c r="E839" s="86"/>
    </row>
    <row r="840" spans="5:5">
      <c r="E840" s="86"/>
    </row>
    <row r="841" spans="5:5">
      <c r="E841" s="86"/>
    </row>
    <row r="842" spans="5:5">
      <c r="E842" s="86"/>
    </row>
    <row r="843" spans="5:5">
      <c r="E843" s="86"/>
    </row>
    <row r="844" spans="5:5">
      <c r="E844" s="86"/>
    </row>
    <row r="845" spans="5:5">
      <c r="E845" s="86"/>
    </row>
    <row r="846" spans="5:5">
      <c r="E846" s="86"/>
    </row>
    <row r="847" spans="5:5">
      <c r="E847" s="86"/>
    </row>
    <row r="848" spans="5:5">
      <c r="E848" s="86"/>
    </row>
    <row r="849" spans="5:5">
      <c r="E849" s="86"/>
    </row>
    <row r="850" spans="5:5">
      <c r="E850" s="86"/>
    </row>
    <row r="851" spans="5:5">
      <c r="E851" s="86"/>
    </row>
    <row r="852" spans="5:5">
      <c r="E852" s="86"/>
    </row>
    <row r="853" spans="5:5">
      <c r="E853" s="86"/>
    </row>
    <row r="854" spans="5:5">
      <c r="E854" s="86"/>
    </row>
    <row r="855" spans="5:5">
      <c r="E855" s="86"/>
    </row>
    <row r="856" spans="5:5">
      <c r="E856" s="86"/>
    </row>
    <row r="857" spans="5:5">
      <c r="E857" s="86"/>
    </row>
    <row r="858" spans="5:5">
      <c r="E858" s="86"/>
    </row>
    <row r="859" spans="5:5">
      <c r="E859" s="86"/>
    </row>
    <row r="860" spans="5:5">
      <c r="E860" s="86"/>
    </row>
    <row r="861" spans="5:5">
      <c r="E861" s="86"/>
    </row>
    <row r="862" spans="5:5">
      <c r="E862" s="86"/>
    </row>
    <row r="863" spans="5:5">
      <c r="E863" s="86"/>
    </row>
    <row r="864" spans="5:5">
      <c r="E864" s="86"/>
    </row>
    <row r="865" spans="5:5">
      <c r="E865" s="86"/>
    </row>
    <row r="866" spans="5:5">
      <c r="E866" s="86"/>
    </row>
    <row r="867" spans="5:5">
      <c r="E867" s="86"/>
    </row>
    <row r="868" spans="5:5">
      <c r="E868" s="86"/>
    </row>
    <row r="869" spans="5:5">
      <c r="E869" s="86"/>
    </row>
    <row r="870" spans="5:5">
      <c r="E870" s="86"/>
    </row>
    <row r="871" spans="5:5">
      <c r="E871" s="86"/>
    </row>
    <row r="872" spans="5:5">
      <c r="E872" s="86"/>
    </row>
    <row r="873" spans="5:5">
      <c r="E873" s="86"/>
    </row>
    <row r="874" spans="5:5">
      <c r="E874" s="86"/>
    </row>
    <row r="875" spans="5:5">
      <c r="E875" s="86"/>
    </row>
    <row r="876" spans="5:5">
      <c r="E876" s="86"/>
    </row>
    <row r="877" spans="5:5">
      <c r="E877" s="86"/>
    </row>
    <row r="878" spans="5:5">
      <c r="E878" s="86"/>
    </row>
    <row r="879" spans="5:5">
      <c r="E879" s="86"/>
    </row>
    <row r="880" spans="5:5">
      <c r="E880" s="86"/>
    </row>
    <row r="881" spans="5:5">
      <c r="E881" s="86"/>
    </row>
    <row r="882" spans="5:5">
      <c r="E882" s="86"/>
    </row>
    <row r="883" spans="5:5">
      <c r="E883" s="86"/>
    </row>
    <row r="884" spans="5:5">
      <c r="E884" s="86"/>
    </row>
    <row r="885" spans="5:5">
      <c r="E885" s="86"/>
    </row>
    <row r="886" spans="5:5">
      <c r="E886" s="86"/>
    </row>
    <row r="887" spans="5:5">
      <c r="E887" s="86"/>
    </row>
    <row r="888" spans="5:5">
      <c r="E888" s="86"/>
    </row>
    <row r="889" spans="5:5">
      <c r="E889" s="86"/>
    </row>
    <row r="890" spans="5:5">
      <c r="E890" s="86"/>
    </row>
    <row r="891" spans="5:5">
      <c r="E891" s="86"/>
    </row>
    <row r="892" spans="5:5">
      <c r="E892" s="86"/>
    </row>
    <row r="893" spans="5:5">
      <c r="E893" s="86"/>
    </row>
    <row r="894" spans="5:5">
      <c r="E894" s="86"/>
    </row>
    <row r="895" spans="5:5">
      <c r="E895" s="86"/>
    </row>
    <row r="896" spans="5:5">
      <c r="E896" s="86"/>
    </row>
    <row r="897" spans="5:5">
      <c r="E897" s="86"/>
    </row>
    <row r="898" spans="5:5">
      <c r="E898" s="86"/>
    </row>
    <row r="899" spans="5:5">
      <c r="E899" s="86"/>
    </row>
    <row r="900" spans="5:5">
      <c r="E900" s="86"/>
    </row>
    <row r="901" spans="5:5">
      <c r="E901" s="86"/>
    </row>
    <row r="902" spans="5:5">
      <c r="E902" s="86"/>
    </row>
    <row r="903" spans="5:5">
      <c r="E903" s="86"/>
    </row>
    <row r="904" spans="5:5">
      <c r="E904" s="86"/>
    </row>
    <row r="905" spans="5:5">
      <c r="E905" s="86"/>
    </row>
    <row r="906" spans="5:5">
      <c r="E906" s="86"/>
    </row>
    <row r="907" spans="5:5">
      <c r="E907" s="86"/>
    </row>
    <row r="908" spans="5:5">
      <c r="E908" s="86"/>
    </row>
    <row r="909" spans="5:5">
      <c r="E909" s="86"/>
    </row>
    <row r="910" spans="5:5">
      <c r="E910" s="86"/>
    </row>
    <row r="911" spans="5:5">
      <c r="E911" s="86"/>
    </row>
    <row r="912" spans="5:5">
      <c r="E912" s="86"/>
    </row>
    <row r="913" spans="5:5">
      <c r="E913" s="86"/>
    </row>
    <row r="914" spans="5:5">
      <c r="E914" s="86"/>
    </row>
    <row r="915" spans="5:5">
      <c r="E915" s="86"/>
    </row>
    <row r="916" spans="5:5">
      <c r="E916" s="86"/>
    </row>
    <row r="917" spans="5:5">
      <c r="E917" s="86"/>
    </row>
    <row r="918" spans="5:5">
      <c r="E918" s="86"/>
    </row>
    <row r="919" spans="5:5">
      <c r="E919" s="86"/>
    </row>
    <row r="920" spans="5:5">
      <c r="E920" s="86"/>
    </row>
    <row r="921" spans="5:5">
      <c r="E921" s="86"/>
    </row>
    <row r="922" spans="5:5">
      <c r="E922" s="86"/>
    </row>
    <row r="923" spans="5:5">
      <c r="E923" s="86"/>
    </row>
    <row r="924" spans="5:5">
      <c r="E924" s="86"/>
    </row>
    <row r="925" spans="5:5">
      <c r="E925" s="86"/>
    </row>
    <row r="926" spans="5:5">
      <c r="E926" s="86"/>
    </row>
    <row r="927" spans="5:5">
      <c r="E927" s="86"/>
    </row>
    <row r="928" spans="5:5">
      <c r="E928" s="86"/>
    </row>
    <row r="929" spans="5:5">
      <c r="E929" s="86"/>
    </row>
    <row r="930" spans="5:5">
      <c r="E930" s="86"/>
    </row>
    <row r="931" spans="5:5">
      <c r="E931" s="86"/>
    </row>
    <row r="932" spans="5:5">
      <c r="E932" s="86"/>
    </row>
    <row r="933" spans="5:5">
      <c r="E933" s="86"/>
    </row>
    <row r="934" spans="5:5">
      <c r="E934" s="86"/>
    </row>
    <row r="935" spans="5:5">
      <c r="E935" s="86"/>
    </row>
    <row r="936" spans="5:5">
      <c r="E936" s="86"/>
    </row>
    <row r="937" spans="5:5">
      <c r="E937" s="86"/>
    </row>
    <row r="938" spans="5:5">
      <c r="E938" s="86"/>
    </row>
    <row r="939" spans="5:5">
      <c r="E939" s="86"/>
    </row>
    <row r="940" spans="5:5">
      <c r="E940" s="86"/>
    </row>
    <row r="941" spans="5:5">
      <c r="E941" s="86"/>
    </row>
    <row r="942" spans="5:5">
      <c r="E942" s="86"/>
    </row>
    <row r="943" spans="5:5">
      <c r="E943" s="86"/>
    </row>
    <row r="944" spans="5:5">
      <c r="E944" s="86"/>
    </row>
    <row r="945" spans="5:5">
      <c r="E945" s="86"/>
    </row>
    <row r="946" spans="5:5">
      <c r="E946" s="86"/>
    </row>
    <row r="947" spans="5:5">
      <c r="E947" s="86"/>
    </row>
    <row r="948" spans="5:5">
      <c r="E948" s="86"/>
    </row>
    <row r="949" spans="5:5">
      <c r="E949" s="86"/>
    </row>
    <row r="950" spans="5:5">
      <c r="E950" s="86"/>
    </row>
    <row r="951" spans="5:5">
      <c r="E951" s="86"/>
    </row>
    <row r="952" spans="5:5">
      <c r="E952" s="86"/>
    </row>
    <row r="953" spans="5:5">
      <c r="E953" s="86"/>
    </row>
    <row r="954" spans="5:5">
      <c r="E954" s="86"/>
    </row>
    <row r="955" spans="5:5">
      <c r="E955" s="86"/>
    </row>
    <row r="956" spans="5:5">
      <c r="E956" s="86"/>
    </row>
    <row r="957" spans="5:5">
      <c r="E957" s="86"/>
    </row>
    <row r="958" spans="5:5">
      <c r="E958" s="86"/>
    </row>
    <row r="959" spans="5:5">
      <c r="E959" s="86"/>
    </row>
    <row r="960" spans="5:5">
      <c r="E960" s="86"/>
    </row>
    <row r="961" spans="5:5">
      <c r="E961" s="86"/>
    </row>
    <row r="962" spans="5:5">
      <c r="E962" s="86"/>
    </row>
    <row r="963" spans="5:5">
      <c r="E963" s="86"/>
    </row>
    <row r="964" spans="5:5">
      <c r="E964" s="86"/>
    </row>
    <row r="965" spans="5:5">
      <c r="E965" s="86"/>
    </row>
    <row r="966" spans="5:5">
      <c r="E966" s="86"/>
    </row>
    <row r="967" spans="5:5">
      <c r="E967" s="86"/>
    </row>
    <row r="968" spans="5:5">
      <c r="E968" s="86"/>
    </row>
    <row r="969" spans="5:5">
      <c r="E969" s="86"/>
    </row>
    <row r="970" spans="5:5">
      <c r="E970" s="86"/>
    </row>
    <row r="971" spans="5:5">
      <c r="E971" s="86"/>
    </row>
    <row r="972" spans="5:5">
      <c r="E972" s="86"/>
    </row>
    <row r="973" spans="5:5">
      <c r="E973" s="86"/>
    </row>
    <row r="974" spans="5:5">
      <c r="E974" s="86"/>
    </row>
    <row r="975" spans="5:5">
      <c r="E975" s="86"/>
    </row>
    <row r="976" spans="5:5">
      <c r="E976" s="86"/>
    </row>
    <row r="977" spans="5:5">
      <c r="E977" s="86"/>
    </row>
    <row r="978" spans="5:5">
      <c r="E978" s="86"/>
    </row>
    <row r="979" spans="5:5">
      <c r="E979" s="86"/>
    </row>
    <row r="980" spans="5:5">
      <c r="E980" s="86"/>
    </row>
    <row r="981" spans="5:5">
      <c r="E981" s="86"/>
    </row>
    <row r="982" spans="5:5">
      <c r="E982" s="86"/>
    </row>
    <row r="983" spans="5:5">
      <c r="E983" s="86"/>
    </row>
    <row r="984" spans="5:5">
      <c r="E984" s="86"/>
    </row>
    <row r="985" spans="5:5">
      <c r="E985" s="86"/>
    </row>
    <row r="986" spans="5:5">
      <c r="E986" s="86"/>
    </row>
    <row r="987" spans="5:5">
      <c r="E987" s="86"/>
    </row>
    <row r="988" spans="5:5">
      <c r="E988" s="86"/>
    </row>
    <row r="989" spans="5:5">
      <c r="E989" s="86"/>
    </row>
    <row r="990" spans="5:5">
      <c r="E990" s="86"/>
    </row>
    <row r="991" spans="5:5">
      <c r="E991" s="86"/>
    </row>
    <row r="992" spans="5:5">
      <c r="E992" s="86"/>
    </row>
    <row r="993" spans="5:5">
      <c r="E993" s="86"/>
    </row>
    <row r="994" spans="5:5">
      <c r="E994" s="86"/>
    </row>
    <row r="995" spans="5:5">
      <c r="E995" s="86"/>
    </row>
    <row r="996" spans="5:5">
      <c r="E996" s="86"/>
    </row>
    <row r="997" spans="5:5">
      <c r="E997" s="86"/>
    </row>
    <row r="998" spans="5:5">
      <c r="E998" s="86"/>
    </row>
    <row r="999" spans="5:5">
      <c r="E999" s="86"/>
    </row>
    <row r="1000" spans="5:5">
      <c r="E1000" s="8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topLeftCell="A13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s="26" t="s">
        <v>2546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7"/>
    </row>
    <row r="7" spans="2:65" ht="26.25" customHeight="1">
      <c r="B7" s="105" t="s">
        <v>93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7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33625111.399999999</v>
      </c>
      <c r="K11" s="7"/>
      <c r="L11" s="75">
        <v>551809.28627833107</v>
      </c>
      <c r="M11" s="7"/>
      <c r="N11" s="76">
        <v>1</v>
      </c>
      <c r="O11" s="76">
        <v>2.7199999999999998E-2</v>
      </c>
      <c r="P11" s="35"/>
      <c r="BG11" s="16"/>
      <c r="BH11" s="19"/>
      <c r="BI11" s="16"/>
      <c r="BM11" s="16"/>
    </row>
    <row r="12" spans="2:65">
      <c r="B12" s="79" t="s">
        <v>208</v>
      </c>
      <c r="C12" s="16"/>
      <c r="D12" s="16"/>
      <c r="E12" s="16"/>
      <c r="J12" s="81">
        <v>32357510.27</v>
      </c>
      <c r="L12" s="81">
        <v>22359.039596570001</v>
      </c>
      <c r="N12" s="80">
        <v>4.0500000000000001E-2</v>
      </c>
      <c r="O12" s="80">
        <v>1.1000000000000001E-3</v>
      </c>
    </row>
    <row r="13" spans="2:65">
      <c r="B13" s="79" t="s">
        <v>1782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213</v>
      </c>
      <c r="C14" t="s">
        <v>213</v>
      </c>
      <c r="D14" s="16"/>
      <c r="E14" s="16"/>
      <c r="F14" t="s">
        <v>213</v>
      </c>
      <c r="G14" t="s">
        <v>213</v>
      </c>
      <c r="I14" t="s">
        <v>213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1783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213</v>
      </c>
      <c r="C16" t="s">
        <v>213</v>
      </c>
      <c r="D16" s="16"/>
      <c r="E16" s="16"/>
      <c r="F16" t="s">
        <v>213</v>
      </c>
      <c r="G16" t="s">
        <v>213</v>
      </c>
      <c r="I16" t="s">
        <v>213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32357510.27</v>
      </c>
      <c r="L17" s="81">
        <v>22359.039596570001</v>
      </c>
      <c r="N17" s="80">
        <v>4.0500000000000001E-2</v>
      </c>
      <c r="O17" s="80">
        <v>1.1000000000000001E-3</v>
      </c>
    </row>
    <row r="18" spans="2:15">
      <c r="B18" t="s">
        <v>1784</v>
      </c>
      <c r="C18" t="s">
        <v>1785</v>
      </c>
      <c r="D18" t="s">
        <v>100</v>
      </c>
      <c r="E18" t="s">
        <v>1786</v>
      </c>
      <c r="F18" t="s">
        <v>1563</v>
      </c>
      <c r="G18" t="s">
        <v>213</v>
      </c>
      <c r="H18" t="s">
        <v>214</v>
      </c>
      <c r="I18" t="s">
        <v>102</v>
      </c>
      <c r="J18" s="77">
        <v>32357510.27</v>
      </c>
      <c r="K18" s="77">
        <v>69.099999999999994</v>
      </c>
      <c r="L18" s="77">
        <v>22359.039596570001</v>
      </c>
      <c r="M18" s="78">
        <v>8.8400000000000006E-2</v>
      </c>
      <c r="N18" s="78">
        <v>4.0500000000000001E-2</v>
      </c>
      <c r="O18" s="78">
        <v>1.1000000000000001E-3</v>
      </c>
    </row>
    <row r="19" spans="2:15">
      <c r="B19" s="79" t="s">
        <v>878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213</v>
      </c>
      <c r="C20" t="s">
        <v>213</v>
      </c>
      <c r="D20" s="16"/>
      <c r="E20" s="16"/>
      <c r="F20" t="s">
        <v>213</v>
      </c>
      <c r="G20" t="s">
        <v>213</v>
      </c>
      <c r="I20" t="s">
        <v>213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258</v>
      </c>
      <c r="C21" s="16"/>
      <c r="D21" s="16"/>
      <c r="E21" s="16"/>
      <c r="J21" s="81">
        <v>1267601.1299999999</v>
      </c>
      <c r="L21" s="81">
        <v>529450.24668176111</v>
      </c>
      <c r="N21" s="80">
        <v>0.95950000000000002</v>
      </c>
      <c r="O21" s="80">
        <v>2.6100000000000002E-2</v>
      </c>
    </row>
    <row r="22" spans="2:15">
      <c r="B22" s="79" t="s">
        <v>1782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213</v>
      </c>
      <c r="C23" t="s">
        <v>213</v>
      </c>
      <c r="D23" s="16"/>
      <c r="E23" s="16"/>
      <c r="F23" t="s">
        <v>213</v>
      </c>
      <c r="G23" t="s">
        <v>213</v>
      </c>
      <c r="I23" t="s">
        <v>213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1783</v>
      </c>
      <c r="C24" s="16"/>
      <c r="D24" s="16"/>
      <c r="E24" s="16"/>
      <c r="J24" s="81">
        <v>225228.92</v>
      </c>
      <c r="L24" s="81">
        <v>344781.64272571122</v>
      </c>
      <c r="N24" s="80">
        <v>0.62480000000000002</v>
      </c>
      <c r="O24" s="80">
        <v>1.7000000000000001E-2</v>
      </c>
    </row>
    <row r="25" spans="2:15">
      <c r="B25" t="s">
        <v>1787</v>
      </c>
      <c r="C25" t="s">
        <v>1788</v>
      </c>
      <c r="D25" t="s">
        <v>123</v>
      </c>
      <c r="E25" t="s">
        <v>1789</v>
      </c>
      <c r="F25" t="s">
        <v>373</v>
      </c>
      <c r="G25" t="s">
        <v>213</v>
      </c>
      <c r="H25" t="s">
        <v>214</v>
      </c>
      <c r="I25" t="s">
        <v>106</v>
      </c>
      <c r="J25" s="77">
        <v>159291.89000000001</v>
      </c>
      <c r="K25" s="77">
        <v>10430</v>
      </c>
      <c r="L25" s="77">
        <v>58664.542912436998</v>
      </c>
      <c r="M25" s="78">
        <v>0</v>
      </c>
      <c r="N25" s="78">
        <v>0.10630000000000001</v>
      </c>
      <c r="O25" s="78">
        <v>2.8999999999999998E-3</v>
      </c>
    </row>
    <row r="26" spans="2:15">
      <c r="B26" t="s">
        <v>1790</v>
      </c>
      <c r="C26" t="s">
        <v>1791</v>
      </c>
      <c r="D26" t="s">
        <v>123</v>
      </c>
      <c r="E26" t="s">
        <v>1792</v>
      </c>
      <c r="F26" t="s">
        <v>373</v>
      </c>
      <c r="G26" t="s">
        <v>213</v>
      </c>
      <c r="H26" t="s">
        <v>214</v>
      </c>
      <c r="I26" t="s">
        <v>106</v>
      </c>
      <c r="J26" s="77">
        <v>47298.15</v>
      </c>
      <c r="K26" s="77">
        <v>114368.65300000002</v>
      </c>
      <c r="L26" s="77">
        <v>191006.82163973499</v>
      </c>
      <c r="M26" s="78">
        <v>0</v>
      </c>
      <c r="N26" s="78">
        <v>0.34610000000000002</v>
      </c>
      <c r="O26" s="78">
        <v>9.4000000000000004E-3</v>
      </c>
    </row>
    <row r="27" spans="2:15">
      <c r="B27" t="s">
        <v>1793</v>
      </c>
      <c r="C27" t="s">
        <v>1794</v>
      </c>
      <c r="D27" t="s">
        <v>123</v>
      </c>
      <c r="E27" t="s">
        <v>1795</v>
      </c>
      <c r="F27" t="s">
        <v>373</v>
      </c>
      <c r="G27" t="s">
        <v>213</v>
      </c>
      <c r="H27" t="s">
        <v>214</v>
      </c>
      <c r="I27" t="s">
        <v>106</v>
      </c>
      <c r="J27" s="77">
        <v>18638.88</v>
      </c>
      <c r="K27" s="77">
        <v>144514</v>
      </c>
      <c r="L27" s="77">
        <v>95110.278173539205</v>
      </c>
      <c r="M27" s="78">
        <v>1.44E-2</v>
      </c>
      <c r="N27" s="78">
        <v>0.1724</v>
      </c>
      <c r="O27" s="78">
        <v>4.7000000000000002E-3</v>
      </c>
    </row>
    <row r="28" spans="2:15">
      <c r="B28" s="79" t="s">
        <v>92</v>
      </c>
      <c r="C28" s="16"/>
      <c r="D28" s="16"/>
      <c r="E28" s="16"/>
      <c r="J28" s="81">
        <v>1042372.21</v>
      </c>
      <c r="L28" s="81">
        <v>184668.60395604989</v>
      </c>
      <c r="N28" s="80">
        <v>0.3347</v>
      </c>
      <c r="O28" s="80">
        <v>9.1000000000000004E-3</v>
      </c>
    </row>
    <row r="29" spans="2:15">
      <c r="B29" t="s">
        <v>1796</v>
      </c>
      <c r="C29" t="s">
        <v>1797</v>
      </c>
      <c r="D29" t="s">
        <v>123</v>
      </c>
      <c r="E29" t="s">
        <v>1798</v>
      </c>
      <c r="F29" t="s">
        <v>1563</v>
      </c>
      <c r="G29" t="s">
        <v>213</v>
      </c>
      <c r="H29" t="s">
        <v>214</v>
      </c>
      <c r="I29" t="s">
        <v>110</v>
      </c>
      <c r="J29" s="77">
        <v>387146.23</v>
      </c>
      <c r="K29" s="77">
        <v>3675.9999999999986</v>
      </c>
      <c r="L29" s="77">
        <v>53463.458824779103</v>
      </c>
      <c r="M29" s="78">
        <v>9.2999999999999992E-3</v>
      </c>
      <c r="N29" s="78">
        <v>9.69E-2</v>
      </c>
      <c r="O29" s="78">
        <v>2.5999999999999999E-3</v>
      </c>
    </row>
    <row r="30" spans="2:15">
      <c r="B30" t="s">
        <v>1799</v>
      </c>
      <c r="C30" t="s">
        <v>1800</v>
      </c>
      <c r="D30" t="s">
        <v>123</v>
      </c>
      <c r="E30" t="s">
        <v>1801</v>
      </c>
      <c r="F30" t="s">
        <v>1563</v>
      </c>
      <c r="G30" t="s">
        <v>213</v>
      </c>
      <c r="H30" t="s">
        <v>214</v>
      </c>
      <c r="I30" t="s">
        <v>106</v>
      </c>
      <c r="J30" s="77">
        <v>445780.13</v>
      </c>
      <c r="K30" s="77">
        <v>2283.2199999999998</v>
      </c>
      <c r="L30" s="77">
        <v>35939.016168260801</v>
      </c>
      <c r="M30" s="78">
        <v>0</v>
      </c>
      <c r="N30" s="78">
        <v>6.5100000000000005E-2</v>
      </c>
      <c r="O30" s="78">
        <v>1.8E-3</v>
      </c>
    </row>
    <row r="31" spans="2:15">
      <c r="B31" t="s">
        <v>1802</v>
      </c>
      <c r="C31" t="s">
        <v>1803</v>
      </c>
      <c r="D31" t="s">
        <v>123</v>
      </c>
      <c r="E31" t="s">
        <v>1804</v>
      </c>
      <c r="F31" t="s">
        <v>1563</v>
      </c>
      <c r="G31" t="s">
        <v>213</v>
      </c>
      <c r="H31" t="s">
        <v>214</v>
      </c>
      <c r="I31" t="s">
        <v>110</v>
      </c>
      <c r="J31" s="77">
        <v>3123</v>
      </c>
      <c r="K31" s="77">
        <v>18975</v>
      </c>
      <c r="L31" s="77">
        <v>2226.1800354749998</v>
      </c>
      <c r="M31" s="78">
        <v>2.9999999999999997E-4</v>
      </c>
      <c r="N31" s="78">
        <v>4.0000000000000001E-3</v>
      </c>
      <c r="O31" s="78">
        <v>1E-4</v>
      </c>
    </row>
    <row r="32" spans="2:15">
      <c r="B32" t="s">
        <v>1805</v>
      </c>
      <c r="C32" t="s">
        <v>1806</v>
      </c>
      <c r="D32" t="s">
        <v>123</v>
      </c>
      <c r="E32" t="s">
        <v>1807</v>
      </c>
      <c r="F32" t="s">
        <v>1563</v>
      </c>
      <c r="G32" t="s">
        <v>213</v>
      </c>
      <c r="H32" t="s">
        <v>214</v>
      </c>
      <c r="I32" t="s">
        <v>106</v>
      </c>
      <c r="J32" s="77">
        <v>79628</v>
      </c>
      <c r="K32" s="77">
        <v>10167.42</v>
      </c>
      <c r="L32" s="77">
        <v>28587.375700725599</v>
      </c>
      <c r="M32" s="78">
        <v>3.2399999999999998E-2</v>
      </c>
      <c r="N32" s="78">
        <v>5.1799999999999999E-2</v>
      </c>
      <c r="O32" s="78">
        <v>1.4E-3</v>
      </c>
    </row>
    <row r="33" spans="2:15">
      <c r="B33" t="s">
        <v>1808</v>
      </c>
      <c r="C33" t="s">
        <v>1809</v>
      </c>
      <c r="D33" t="s">
        <v>123</v>
      </c>
      <c r="E33" t="s">
        <v>1810</v>
      </c>
      <c r="F33" t="s">
        <v>1563</v>
      </c>
      <c r="G33" t="s">
        <v>213</v>
      </c>
      <c r="H33" t="s">
        <v>214</v>
      </c>
      <c r="I33" t="s">
        <v>106</v>
      </c>
      <c r="J33" s="77">
        <v>42410.89</v>
      </c>
      <c r="K33" s="77">
        <v>18743.330000000002</v>
      </c>
      <c r="L33" s="77">
        <v>28068.671345357299</v>
      </c>
      <c r="M33" s="78">
        <v>0</v>
      </c>
      <c r="N33" s="78">
        <v>5.0900000000000001E-2</v>
      </c>
      <c r="O33" s="78">
        <v>1.4E-3</v>
      </c>
    </row>
    <row r="34" spans="2:15">
      <c r="B34" t="s">
        <v>1811</v>
      </c>
      <c r="C34" t="s">
        <v>1812</v>
      </c>
      <c r="D34" t="s">
        <v>123</v>
      </c>
      <c r="E34" t="s">
        <v>1813</v>
      </c>
      <c r="F34" t="s">
        <v>1563</v>
      </c>
      <c r="G34" t="s">
        <v>213</v>
      </c>
      <c r="H34" t="s">
        <v>214</v>
      </c>
      <c r="I34" t="s">
        <v>110</v>
      </c>
      <c r="J34" s="77">
        <v>84283.96</v>
      </c>
      <c r="K34" s="77">
        <v>11491</v>
      </c>
      <c r="L34" s="77">
        <v>36383.901881452097</v>
      </c>
      <c r="M34" s="78">
        <v>1.5324</v>
      </c>
      <c r="N34" s="78">
        <v>6.59E-2</v>
      </c>
      <c r="O34" s="78">
        <v>1.8E-3</v>
      </c>
    </row>
    <row r="35" spans="2:15">
      <c r="B35" s="79" t="s">
        <v>878</v>
      </c>
      <c r="C35" s="16"/>
      <c r="D35" s="16"/>
      <c r="E35" s="16"/>
      <c r="J35" s="81">
        <v>0</v>
      </c>
      <c r="L35" s="81">
        <v>0</v>
      </c>
      <c r="N35" s="80">
        <v>0</v>
      </c>
      <c r="O35" s="80">
        <v>0</v>
      </c>
    </row>
    <row r="36" spans="2:15">
      <c r="B36" t="s">
        <v>213</v>
      </c>
      <c r="C36" t="s">
        <v>213</v>
      </c>
      <c r="D36" s="16"/>
      <c r="E36" s="16"/>
      <c r="F36" t="s">
        <v>213</v>
      </c>
      <c r="G36" t="s">
        <v>213</v>
      </c>
      <c r="I36" t="s">
        <v>213</v>
      </c>
      <c r="J36" s="77">
        <v>0</v>
      </c>
      <c r="K36" s="77">
        <v>0</v>
      </c>
      <c r="L36" s="77">
        <v>0</v>
      </c>
      <c r="M36" s="78">
        <v>0</v>
      </c>
      <c r="N36" s="78">
        <v>0</v>
      </c>
      <c r="O36" s="78">
        <v>0</v>
      </c>
    </row>
    <row r="37" spans="2:15">
      <c r="B37" t="s">
        <v>260</v>
      </c>
      <c r="C37" s="16"/>
      <c r="D37" s="16"/>
      <c r="E37" s="16"/>
    </row>
    <row r="38" spans="2:15">
      <c r="B38" t="s">
        <v>349</v>
      </c>
      <c r="C38" s="16"/>
      <c r="D38" s="16"/>
      <c r="E38" s="16"/>
    </row>
    <row r="39" spans="2:15">
      <c r="B39" t="s">
        <v>350</v>
      </c>
      <c r="C39" s="16"/>
      <c r="D39" s="16"/>
      <c r="E39" s="16"/>
    </row>
    <row r="40" spans="2:15">
      <c r="B40" t="s">
        <v>351</v>
      </c>
      <c r="C40" s="16"/>
      <c r="D40" s="16"/>
      <c r="E40" s="16"/>
    </row>
    <row r="41" spans="2:15">
      <c r="C41" s="16"/>
      <c r="D41" s="16"/>
      <c r="E41" s="16"/>
    </row>
    <row r="42" spans="2:15"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s="26" t="s">
        <v>2546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6" spans="2:60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7"/>
    </row>
    <row r="7" spans="2:60" ht="26.25" customHeight="1">
      <c r="B7" s="105" t="s">
        <v>95</v>
      </c>
      <c r="C7" s="106"/>
      <c r="D7" s="106"/>
      <c r="E7" s="106"/>
      <c r="F7" s="106"/>
      <c r="G7" s="106"/>
      <c r="H7" s="106"/>
      <c r="I7" s="106"/>
      <c r="J7" s="106"/>
      <c r="K7" s="106"/>
      <c r="L7" s="107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7968255</v>
      </c>
      <c r="H11" s="7"/>
      <c r="I11" s="75">
        <v>2841.6788139999999</v>
      </c>
      <c r="J11" s="25"/>
      <c r="K11" s="76">
        <v>1</v>
      </c>
      <c r="L11" s="76">
        <v>1E-4</v>
      </c>
      <c r="BC11" s="16"/>
      <c r="BD11" s="19"/>
      <c r="BE11" s="16"/>
      <c r="BG11" s="16"/>
    </row>
    <row r="12" spans="2:60">
      <c r="B12" s="79" t="s">
        <v>208</v>
      </c>
      <c r="D12" s="16"/>
      <c r="E12" s="16"/>
      <c r="G12" s="81">
        <v>7968255</v>
      </c>
      <c r="I12" s="81">
        <v>2841.6788139999999</v>
      </c>
      <c r="K12" s="80">
        <v>1</v>
      </c>
      <c r="L12" s="80">
        <v>1E-4</v>
      </c>
    </row>
    <row r="13" spans="2:60">
      <c r="B13" s="79" t="s">
        <v>1814</v>
      </c>
      <c r="D13" s="16"/>
      <c r="E13" s="16"/>
      <c r="G13" s="81">
        <v>7968255</v>
      </c>
      <c r="I13" s="81">
        <v>2841.6788139999999</v>
      </c>
      <c r="K13" s="80">
        <v>1</v>
      </c>
      <c r="L13" s="80">
        <v>1E-4</v>
      </c>
    </row>
    <row r="14" spans="2:60">
      <c r="B14" t="s">
        <v>1815</v>
      </c>
      <c r="C14" t="s">
        <v>1816</v>
      </c>
      <c r="D14" t="s">
        <v>100</v>
      </c>
      <c r="E14" t="s">
        <v>1004</v>
      </c>
      <c r="F14" t="s">
        <v>102</v>
      </c>
      <c r="G14" s="77">
        <v>2711450</v>
      </c>
      <c r="H14" s="77">
        <v>18.399999999999999</v>
      </c>
      <c r="I14" s="77">
        <v>498.90679999999998</v>
      </c>
      <c r="J14" s="78">
        <v>0.27110000000000001</v>
      </c>
      <c r="K14" s="78">
        <v>0.17560000000000001</v>
      </c>
      <c r="L14" s="78">
        <v>0</v>
      </c>
    </row>
    <row r="15" spans="2:60">
      <c r="B15" t="s">
        <v>1817</v>
      </c>
      <c r="C15" t="s">
        <v>1818</v>
      </c>
      <c r="D15" t="s">
        <v>100</v>
      </c>
      <c r="E15" t="s">
        <v>1004</v>
      </c>
      <c r="F15" t="s">
        <v>102</v>
      </c>
      <c r="G15" s="77">
        <v>2711450</v>
      </c>
      <c r="H15" s="77">
        <v>52.1</v>
      </c>
      <c r="I15" s="77">
        <v>1412.66545</v>
      </c>
      <c r="J15" s="78">
        <v>0.27110000000000001</v>
      </c>
      <c r="K15" s="78">
        <v>0.49709999999999999</v>
      </c>
      <c r="L15" s="78">
        <v>1E-4</v>
      </c>
    </row>
    <row r="16" spans="2:60">
      <c r="B16" t="s">
        <v>1819</v>
      </c>
      <c r="C16" t="s">
        <v>1820</v>
      </c>
      <c r="D16" t="s">
        <v>100</v>
      </c>
      <c r="E16" t="s">
        <v>700</v>
      </c>
      <c r="F16" t="s">
        <v>102</v>
      </c>
      <c r="G16" s="77">
        <v>163000</v>
      </c>
      <c r="H16" s="77">
        <v>1.2</v>
      </c>
      <c r="I16" s="77">
        <v>1.956</v>
      </c>
      <c r="J16" s="78">
        <v>6.2600000000000003E-2</v>
      </c>
      <c r="K16" s="78">
        <v>6.9999999999999999E-4</v>
      </c>
      <c r="L16" s="78">
        <v>0</v>
      </c>
    </row>
    <row r="17" spans="2:12">
      <c r="B17" t="s">
        <v>1821</v>
      </c>
      <c r="C17" t="s">
        <v>1822</v>
      </c>
      <c r="D17" t="s">
        <v>100</v>
      </c>
      <c r="E17" t="s">
        <v>127</v>
      </c>
      <c r="F17" t="s">
        <v>102</v>
      </c>
      <c r="G17" s="77">
        <v>1315500</v>
      </c>
      <c r="H17" s="77">
        <v>8.9</v>
      </c>
      <c r="I17" s="77">
        <v>117.0795</v>
      </c>
      <c r="J17" s="78">
        <v>8.77E-2</v>
      </c>
      <c r="K17" s="78">
        <v>4.1200000000000001E-2</v>
      </c>
      <c r="L17" s="78">
        <v>0</v>
      </c>
    </row>
    <row r="18" spans="2:12">
      <c r="B18" t="s">
        <v>1823</v>
      </c>
      <c r="C18" t="s">
        <v>1824</v>
      </c>
      <c r="D18" t="s">
        <v>100</v>
      </c>
      <c r="E18" t="s">
        <v>129</v>
      </c>
      <c r="F18" t="s">
        <v>102</v>
      </c>
      <c r="G18" s="77">
        <v>244824</v>
      </c>
      <c r="H18" s="77">
        <v>95.4</v>
      </c>
      <c r="I18" s="77">
        <v>233.562096</v>
      </c>
      <c r="J18" s="78">
        <v>0.1133</v>
      </c>
      <c r="K18" s="78">
        <v>8.2199999999999995E-2</v>
      </c>
      <c r="L18" s="78">
        <v>0</v>
      </c>
    </row>
    <row r="19" spans="2:12">
      <c r="B19" t="s">
        <v>1825</v>
      </c>
      <c r="C19" t="s">
        <v>1826</v>
      </c>
      <c r="D19" t="s">
        <v>100</v>
      </c>
      <c r="E19" t="s">
        <v>129</v>
      </c>
      <c r="F19" t="s">
        <v>102</v>
      </c>
      <c r="G19" s="77">
        <v>493440</v>
      </c>
      <c r="H19" s="77">
        <v>64.3</v>
      </c>
      <c r="I19" s="77">
        <v>317.28192000000001</v>
      </c>
      <c r="J19" s="78">
        <v>9.4399999999999998E-2</v>
      </c>
      <c r="K19" s="78">
        <v>0.11169999999999999</v>
      </c>
      <c r="L19" s="78">
        <v>0</v>
      </c>
    </row>
    <row r="20" spans="2:12">
      <c r="B20" t="s">
        <v>1827</v>
      </c>
      <c r="C20" t="s">
        <v>1828</v>
      </c>
      <c r="D20" t="s">
        <v>100</v>
      </c>
      <c r="E20" t="s">
        <v>129</v>
      </c>
      <c r="F20" t="s">
        <v>102</v>
      </c>
      <c r="G20" s="77">
        <v>92874</v>
      </c>
      <c r="H20" s="77">
        <v>107.1</v>
      </c>
      <c r="I20" s="77">
        <v>99.468053999999995</v>
      </c>
      <c r="J20" s="78">
        <v>0.12720000000000001</v>
      </c>
      <c r="K20" s="78">
        <v>3.5000000000000003E-2</v>
      </c>
      <c r="L20" s="78">
        <v>0</v>
      </c>
    </row>
    <row r="21" spans="2:12">
      <c r="B21" t="s">
        <v>1829</v>
      </c>
      <c r="C21" t="s">
        <v>1830</v>
      </c>
      <c r="D21" t="s">
        <v>100</v>
      </c>
      <c r="E21" t="s">
        <v>129</v>
      </c>
      <c r="F21" t="s">
        <v>102</v>
      </c>
      <c r="G21" s="77">
        <v>235717</v>
      </c>
      <c r="H21" s="77">
        <v>68.2</v>
      </c>
      <c r="I21" s="77">
        <v>160.758994</v>
      </c>
      <c r="J21" s="78">
        <v>0.18990000000000001</v>
      </c>
      <c r="K21" s="78">
        <v>5.6599999999999998E-2</v>
      </c>
      <c r="L21" s="78">
        <v>0</v>
      </c>
    </row>
    <row r="22" spans="2:12">
      <c r="B22" s="79" t="s">
        <v>258</v>
      </c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s="79" t="s">
        <v>1831</v>
      </c>
      <c r="D23" s="16"/>
      <c r="E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t="s">
        <v>213</v>
      </c>
      <c r="C24" t="s">
        <v>213</v>
      </c>
      <c r="D24" s="16"/>
      <c r="E24" t="s">
        <v>213</v>
      </c>
      <c r="F24" t="s">
        <v>213</v>
      </c>
      <c r="G24" s="77">
        <v>0</v>
      </c>
      <c r="H24" s="77">
        <v>0</v>
      </c>
      <c r="I24" s="77">
        <v>0</v>
      </c>
      <c r="J24" s="78">
        <v>0</v>
      </c>
      <c r="K24" s="78">
        <v>0</v>
      </c>
      <c r="L24" s="78">
        <v>0</v>
      </c>
    </row>
    <row r="25" spans="2:12">
      <c r="B25" t="s">
        <v>260</v>
      </c>
      <c r="D25" s="16"/>
      <c r="E25" s="16"/>
    </row>
    <row r="26" spans="2:12">
      <c r="B26" t="s">
        <v>349</v>
      </c>
      <c r="D26" s="16"/>
      <c r="E26" s="16"/>
    </row>
    <row r="27" spans="2:12">
      <c r="B27" t="s">
        <v>350</v>
      </c>
      <c r="D27" s="16"/>
      <c r="E27" s="16"/>
    </row>
    <row r="28" spans="2:12">
      <c r="B28" t="s">
        <v>351</v>
      </c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2023-01-25T06:13:14Z</dcterms:modified>
</cp:coreProperties>
</file>