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<sst xmlns="http://schemas.openxmlformats.org/spreadsheetml/2006/main" count="6778" uniqueCount="2255">
  <si>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</si>
  <si>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</si>
  <si>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</si>
  <si>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</si>
  <si>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</si>
  <si>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</si>
  <si>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</si>
  <si>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</si>
  <si>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</si>
  <si>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</si>
  <si>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</si>
  <si>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</si>
  <si>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</si>
  <si>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</si>
  <si>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</si>
  <si>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</si>
  <si>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</si>
  <si>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</si>
  <si>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</si>
  <si>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</si>
  <si>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</si>
  <si>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</si>
  <si>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</si>
  <si>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</si>
  <si>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</si>
  <si>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</si>
  <si>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</si>
  <si>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</si>
  <si>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</si>
  <si>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</si>
  <si>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</si>
  <si>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</si>
  <si>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</si>
  <si>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</si>
  <si>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</si>
  <si>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</si>
  <si>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</si>
  <si>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</si>
  <si>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</si>
  <si>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</si>
  <si>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</si>
  <si>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</si>
  <si>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</si>
  <si>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</si>
  <si>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</si>
  <si>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</si>
  <si>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</si>
  <si>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</si>
  <si>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</si>
  <si>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</si>
  <si>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</si>
  <si>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</si>
  <si>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</si>
  <si>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</si>
  <si>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</si>
  <si>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</si>
  <si>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</si>
  <si>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</si>
  <si>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</si>
  <si>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</si>
  <si>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</si>
  <si>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</si>
  <si>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</si>
  <si>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</si>
  <si>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</si>
  <si>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</si>
  <si>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</si>
  <si>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</si>
  <si>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</si>
  <si>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</si>
  <si>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</si>
  <si>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</si>
  <si>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</si>
  <si>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</si>
  <si>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</si>
  <si>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</si>
  <si>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</si>
  <si>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</si>
  <si>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</si>
  <si>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</si>
  <si>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</si>
  <si>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</si>
  <si>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</si>
  <si>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</si>
  <si>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</si>
  <si>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</si>
  <si>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</si>
  <si>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</si>
  <si>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</si>
  <si>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</si>
  <si>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</si>
  <si>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</si>
  <si>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</si>
  <si>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</si>
  <si>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</si>
  <si>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</si>
  <si>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</si>
  <si>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</si>
  <si>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</si>
  <si>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</si>
  <si>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</si>
  <si>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</si>
  <si>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</si>
  <si>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</si>
  <si>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</si>
  <si>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</si>
  <si>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</si>
  <si>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</si>
  <si>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</si>
  <si>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</si>
  <si>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</si>
  <si>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</si>
  <si>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</si>
  <si>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</si>
  <si>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</si>
  <si>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</si>
  <si>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</si>
  <si>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</si>
  <si>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</si>
  <si>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</si>
  <si>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</si>
  <si>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</si>
  <si>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</si>
  <si>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</si>
  <si>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</si>
  <si>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</si>
  <si>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</si>
  <si>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</si>
  <si>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</si>
  <si>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</si>
  <si>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</si>
  <si>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</si>
  <si>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</si>
  <si>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</si>
  <si>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</si>
  <si>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</si>
  <si>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</si>
  <si>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</si>
  <si>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</si>
  <si>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</si>
  <si>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</si>
  <si>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</si>
  <si>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</si>
  <si>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</si>
  <si>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</si>
  <si>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</si>
  <si>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</si>
  <si>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</si>
  <si>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</si>
  <si>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</si>
  <si>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</si>
  <si>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</si>
  <si>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</si>
  <si>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</si>
  <si>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</si>
  <si>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</si>
  <si>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</si>
  <si>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</si>
  <si>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</si>
  <si>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</si>
  <si>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</si>
  <si>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</si>
  <si>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</si>
  <si>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</si>
  <si>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</si>
  <si>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</si>
  <si>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</si>
  <si>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</si>
  <si>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</si>
  <si>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</si>
  <si>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</si>
  <si>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</si>
  <si>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</si>
  <si>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</si>
  <si>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</si>
  <si>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</si>
  <si>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</si>
  <si>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</si>
  <si>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</si>
  <si>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</si>
  <si>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</si>
  <si>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</si>
  <si>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</si>
  <si>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</si>
  <si>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</si>
  <si>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</si>
  <si>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</si>
  <si>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</si>
  <si>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</si>
  <si>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</si>
  <si>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</si>
  <si>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</si>
  <si>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</si>
  <si>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</si>
  <si>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</si>
  <si>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</si>
  <si>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</si>
  <si>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</si>
  <si>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קבוצת תיכוניים</t>
  </si>
  <si>
    <t>485</t>
  </si>
  <si>
    <t>בהתאם לשיטה שיושמה בדוח הכספי *</t>
  </si>
  <si>
    <t>דולר הונג קונג</t>
  </si>
  <si>
    <t>כתר נורבגי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</si>
  <si>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</si>
  <si>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</si>
  <si>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</si>
  <si>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</si>
  <si>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</si>
  <si>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</si>
  <si>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</si>
  <si>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</si>
  <si>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</si>
  <si>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כתר נורבגי- הבנק הבינלאומי</t>
  </si>
  <si>
    <t>330000028- 31- הבנק הבינלאומי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</si>
  <si>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</si>
  <si>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</si>
  <si>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</si>
  <si>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</si>
  <si>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</si>
  <si>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</si>
  <si>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</si>
  <si>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</si>
  <si>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</si>
  <si>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</si>
  <si>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סה"כ פח"ק/פר"י</t>
  </si>
  <si>
    <t>סה"כ פק"מ לתקופה של עד שלושה חודשים</t>
  </si>
  <si>
    <t>(19) קבועה שבוע-3 ח'          - הבנק הבינלאומי</t>
  </si>
  <si>
    <t>500066698- 31- הבנק הבינלאומי</t>
  </si>
  <si>
    <t>Aaa.il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</si>
  <si>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</si>
  <si>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</si>
  <si>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</si>
  <si>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</si>
  <si>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</si>
  <si>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</si>
  <si>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</si>
  <si>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</si>
  <si>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0529- מדינת ישראל</t>
  </si>
  <si>
    <t>1157023</t>
  </si>
  <si>
    <t>RF</t>
  </si>
  <si>
    <t>01/11/23</t>
  </si>
  <si>
    <t>ממשל צמודה 0536- מדינת ישראל</t>
  </si>
  <si>
    <t>1097708</t>
  </si>
  <si>
    <t>13/01/19</t>
  </si>
  <si>
    <t>ממשל צמודה 1025- מדינת ישראל</t>
  </si>
  <si>
    <t>1135912</t>
  </si>
  <si>
    <t>10/10/18</t>
  </si>
  <si>
    <t>ממשל צמודה 1131- מדינת ישראל</t>
  </si>
  <si>
    <t>1172220</t>
  </si>
  <si>
    <t>07/12/22</t>
  </si>
  <si>
    <t>סה"כ לא צמודות</t>
  </si>
  <si>
    <t>סה"כ מלווה קצר מועד</t>
  </si>
  <si>
    <t>מ.ק.מ. 114- מדינת ישראל</t>
  </si>
  <si>
    <t>8240111</t>
  </si>
  <si>
    <t>03/01/23</t>
  </si>
  <si>
    <t>מ.ק.מ. 1214- מדינת ישראל</t>
  </si>
  <si>
    <t>8241218</t>
  </si>
  <si>
    <t>05/12/23</t>
  </si>
  <si>
    <t>מ.ק.מ. 214- בנק ישראל- מק"מ</t>
  </si>
  <si>
    <t>8240210</t>
  </si>
  <si>
    <t>08/02/23</t>
  </si>
  <si>
    <t>מ.ק.מ. 614- מדינת ישראל</t>
  </si>
  <si>
    <t>8240616</t>
  </si>
  <si>
    <t>06/06/23</t>
  </si>
  <si>
    <t>סה"כ שחר</t>
  </si>
  <si>
    <t>ממשל שקלית 0142- מדינת ישראל</t>
  </si>
  <si>
    <t>1125400</t>
  </si>
  <si>
    <t>28/12/17</t>
  </si>
  <si>
    <t>ממשל שקלית 0229- ממשל שקלית שחר</t>
  </si>
  <si>
    <t>1194802</t>
  </si>
  <si>
    <t>24/07/23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</si>
  <si>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</si>
  <si>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</si>
  <si>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</si>
  <si>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</si>
  <si>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</si>
  <si>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</si>
  <si>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0432- מדינת ישראל</t>
  </si>
  <si>
    <t>1180660</t>
  </si>
  <si>
    <t>21/02/23</t>
  </si>
  <si>
    <t>ממשל שקלית 0537- מדינת ישראל</t>
  </si>
  <si>
    <t>1166180</t>
  </si>
  <si>
    <t>22/07/21</t>
  </si>
  <si>
    <t>ממשל שקלית 0928- מדינת ישראל</t>
  </si>
  <si>
    <t>1150879</t>
  </si>
  <si>
    <t>30/08/18</t>
  </si>
  <si>
    <t>ממשל שקלית 1026- מדינת ישראל</t>
  </si>
  <si>
    <t>1099456</t>
  </si>
  <si>
    <t>05/01/14</t>
  </si>
  <si>
    <t>ממשל שקלית 1152- מדינת ישראל</t>
  </si>
  <si>
    <t>1184076</t>
  </si>
  <si>
    <t>10/02/22</t>
  </si>
  <si>
    <t>ממשל שקלית0327- מדינת ישראל</t>
  </si>
  <si>
    <t>1139344</t>
  </si>
  <si>
    <t>03/10/17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</si>
  <si>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</si>
  <si>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</si>
  <si>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</si>
  <si>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</si>
  <si>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3 7/8 08/15/33- US TREASURY N/B</t>
  </si>
  <si>
    <t>US91282CHT18</t>
  </si>
  <si>
    <t>Aaa</t>
  </si>
  <si>
    <t>Moodys</t>
  </si>
  <si>
    <t>02/10/23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</si>
  <si>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</si>
  <si>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</si>
  <si>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</si>
  <si>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</si>
  <si>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</si>
  <si>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</si>
  <si>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</si>
  <si>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</si>
  <si>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אגחיב- הבינלאומי הראשון הנפקות בע"מ</t>
  </si>
  <si>
    <t>1182385</t>
  </si>
  <si>
    <t>513141879</t>
  </si>
  <si>
    <t>בנקים</t>
  </si>
  <si>
    <t>ilAAA</t>
  </si>
  <si>
    <t>S&amp;P מעלות</t>
  </si>
  <si>
    <t>07/12/21</t>
  </si>
  <si>
    <t>דיסק מנ אגח טו- דיסקונט מנפיקים בע"מ</t>
  </si>
  <si>
    <t>7480304</t>
  </si>
  <si>
    <t>520029935</t>
  </si>
  <si>
    <t>18/06/23</t>
  </si>
  <si>
    <t>לאומי אגח 179- בנק לאומי לישראל בע"מ</t>
  </si>
  <si>
    <t>6040372</t>
  </si>
  <si>
    <t>520018078</t>
  </si>
  <si>
    <t>21/06/18</t>
  </si>
  <si>
    <t>לאומי אגח 182- בנק לאומי לישראל בע"מ</t>
  </si>
  <si>
    <t>6040539</t>
  </si>
  <si>
    <t>אג"ח</t>
  </si>
  <si>
    <t>28/11/21</t>
  </si>
  <si>
    <t>לאומי אגח 183- בנק לאומי לישראל בע"מ</t>
  </si>
  <si>
    <t>6040547</t>
  </si>
  <si>
    <t>30/05/23</t>
  </si>
  <si>
    <t>לאומי אגח 186- בנק לאומי לישראל בע"מ</t>
  </si>
  <si>
    <t>1201839</t>
  </si>
  <si>
    <t>21/12/23</t>
  </si>
  <si>
    <t>מז טפ הנ אגח 66- מזרחי טפחות חברה להנפקות בע"מ</t>
  </si>
  <si>
    <t>1191667</t>
  </si>
  <si>
    <t>520032046</t>
  </si>
  <si>
    <t>08/12/22</t>
  </si>
  <si>
    <t>מז טפ הנ אגח 68- מזרחי טפחות חברה להנפקות בע"מ</t>
  </si>
  <si>
    <t>1202142</t>
  </si>
  <si>
    <t>26/12/23</t>
  </si>
  <si>
    <t>מז טפ הנפ אגח57- מזרחי טפחות חברה להנפקות בע"מ</t>
  </si>
  <si>
    <t>2310423</t>
  </si>
  <si>
    <t>15/06/21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</si>
  <si>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</si>
  <si>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</si>
  <si>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</si>
  <si>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</si>
  <si>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</si>
  <si>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</si>
  <si>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</si>
  <si>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</si>
  <si>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</si>
  <si>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</si>
  <si>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</si>
  <si>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</si>
  <si>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</si>
  <si>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</si>
  <si>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נמלי ישראל אגחא- חברת נמלי ישראל-פיתוח נכסים בע"מ</t>
  </si>
  <si>
    <t>1145564</t>
  </si>
  <si>
    <t>513569780</t>
  </si>
  <si>
    <t>נדל"ן מניב</t>
  </si>
  <si>
    <t>07/05/18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</si>
  <si>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</si>
  <si>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</si>
  <si>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</si>
  <si>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</si>
  <si>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</si>
  <si>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</si>
  <si>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</si>
  <si>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אגח 202- בנק הפועלים בע"מ</t>
  </si>
  <si>
    <t>1199850</t>
  </si>
  <si>
    <t>28/09/23</t>
  </si>
  <si>
    <t>פועלים אגח 203- בנק הפועלים בע"מ</t>
  </si>
  <si>
    <t>1199868</t>
  </si>
  <si>
    <t>חשמל      31- חברת החשמל לישראל בע"מ</t>
  </si>
  <si>
    <t>6000285</t>
  </si>
  <si>
    <t>520000472</t>
  </si>
  <si>
    <t>אנרגיה</t>
  </si>
  <si>
    <t>Aa1.il</t>
  </si>
  <si>
    <t>28/11/22</t>
  </si>
  <si>
    <t>חשמל אגח 29- חברת החשמל לישראל בע"מ</t>
  </si>
  <si>
    <t>6000236</t>
  </si>
  <si>
    <t>03/04/17</t>
  </si>
  <si>
    <t>חשמל אגח 32- חברת החשמל לישראל בע"מ</t>
  </si>
  <si>
    <t>6000384</t>
  </si>
  <si>
    <t>03/05/22</t>
  </si>
  <si>
    <t>חשמל אגח 34- חברת החשמל לישראל בע"מ</t>
  </si>
  <si>
    <t>1196781</t>
  </si>
  <si>
    <t>12/06/23</t>
  </si>
  <si>
    <t>חשמל אגח 35- חברת החשמל לישראל בע"מ</t>
  </si>
  <si>
    <t>1196799</t>
  </si>
  <si>
    <t>31/10/23</t>
  </si>
  <si>
    <t>עזריאלי אגח ה- קבוצת עזריאלי בע"מ</t>
  </si>
  <si>
    <t>1156603</t>
  </si>
  <si>
    <t>510960719</t>
  </si>
  <si>
    <t>22/04/20</t>
  </si>
  <si>
    <t>עזריאלי אגח ח- קבוצת עזריאלי בע"מ</t>
  </si>
  <si>
    <t>1178680</t>
  </si>
  <si>
    <t>ilAA+</t>
  </si>
  <si>
    <t>21/02/22</t>
  </si>
  <si>
    <t>עזריאלי קבוצה ד- קבוצת עזריאלי בע"מ</t>
  </si>
  <si>
    <t>1138650</t>
  </si>
  <si>
    <t>10/07/16</t>
  </si>
  <si>
    <t>איירפורט אגח 5- איירפורט סיטי בע"מ</t>
  </si>
  <si>
    <t>1133487</t>
  </si>
  <si>
    <t>511659401</t>
  </si>
  <si>
    <t>ilAA</t>
  </si>
  <si>
    <t>27/07/17</t>
  </si>
  <si>
    <t>אמות אגח ח- אמות השקעות בע"מ</t>
  </si>
  <si>
    <t>1172782</t>
  </si>
  <si>
    <t>520026683</t>
  </si>
  <si>
    <t>אמות ד- אמות השקעות בע"מ</t>
  </si>
  <si>
    <t>1133149</t>
  </si>
  <si>
    <t>19/09/17</t>
  </si>
  <si>
    <t>ביג אגח כא- ביג מרכזי קניות בע"מ</t>
  </si>
  <si>
    <t>1202217</t>
  </si>
  <si>
    <t>513623314</t>
  </si>
  <si>
    <t>27/12/23</t>
  </si>
  <si>
    <t>הפניקס אגח 5- הפניקס אחזקות בע"מ</t>
  </si>
  <si>
    <t>7670284</t>
  </si>
  <si>
    <t>520017450</t>
  </si>
  <si>
    <t>ביטוח</t>
  </si>
  <si>
    <t>03/09/20</t>
  </si>
  <si>
    <t>ישרס טו- ישרס חברה להשקעות בע"מ</t>
  </si>
  <si>
    <t>6130207</t>
  </si>
  <si>
    <t>520017807</t>
  </si>
  <si>
    <t>30/08/20</t>
  </si>
  <si>
    <t>מבני תעש אגח כג- מבני תעשיה בע"מ</t>
  </si>
  <si>
    <t>2260545</t>
  </si>
  <si>
    <t>520024126</t>
  </si>
  <si>
    <t>16/09/20</t>
  </si>
  <si>
    <t>מבני תעשיה יט- מבני תעשיה בע"מ</t>
  </si>
  <si>
    <t>2260487</t>
  </si>
  <si>
    <t>07/09/20</t>
  </si>
  <si>
    <t>מליסרון אגח י- מליסרון בע"מ</t>
  </si>
  <si>
    <t>3230190</t>
  </si>
  <si>
    <t>520037789</t>
  </si>
  <si>
    <t>10/01/18</t>
  </si>
  <si>
    <t>מליסרון אגח יא- מליסרון בע"מ</t>
  </si>
  <si>
    <t>3230208</t>
  </si>
  <si>
    <t>08/06/17</t>
  </si>
  <si>
    <t>מליסרון אגח יז- מליסרון בע"מ</t>
  </si>
  <si>
    <t>3230273</t>
  </si>
  <si>
    <t>22/09/20</t>
  </si>
  <si>
    <t>רבוע כחול נדל"ן ז- רבוע כחול נדל"ן בע"מ</t>
  </si>
  <si>
    <t>1140615</t>
  </si>
  <si>
    <t>513765859</t>
  </si>
  <si>
    <t>12/11/18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</si>
  <si>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</si>
  <si>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</si>
  <si>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</si>
  <si>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</si>
  <si>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</si>
  <si>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</si>
  <si>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</si>
  <si>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</si>
  <si>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</si>
  <si>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03/06/08</t>
  </si>
  <si>
    <t>אלוני חץ אגח טו- אלוני-חץ נכסים והשקעות בע"מ</t>
  </si>
  <si>
    <t>1189414</t>
  </si>
  <si>
    <t>520038506</t>
  </si>
  <si>
    <t>23/01/23</t>
  </si>
  <si>
    <t>ביג אג"ח ז- ביג מרכזי קניות בע"מ</t>
  </si>
  <si>
    <t>1136084</t>
  </si>
  <si>
    <t>31/03/20</t>
  </si>
  <si>
    <t>ביג אגח טו- ביג מרכזי קניות בע"מ</t>
  </si>
  <si>
    <t>1162221</t>
  </si>
  <si>
    <t>Aa3.il</t>
  </si>
  <si>
    <t>14/01/20</t>
  </si>
  <si>
    <t>ביג אגח יח- ביג מרכזי קניות בע"מ</t>
  </si>
  <si>
    <t>1174226</t>
  </si>
  <si>
    <t>22/03/21</t>
  </si>
  <si>
    <t>ביג אגח כ- ביג מרכזי קניות בע"מ</t>
  </si>
  <si>
    <t>1186188</t>
  </si>
  <si>
    <t>02/05/22</t>
  </si>
  <si>
    <t>גב ים אגח ו- חברת גב-ים לקרקעות בע"מ</t>
  </si>
  <si>
    <t>7590128</t>
  </si>
  <si>
    <t>520001736</t>
  </si>
  <si>
    <t>22/12/15</t>
  </si>
  <si>
    <t>גב ים אגח ט- חברת גב-ים לקרקעות בע"מ</t>
  </si>
  <si>
    <t>7590219</t>
  </si>
  <si>
    <t>07/03/22</t>
  </si>
  <si>
    <t>גב ים אגח י- חברת גב-ים לקרקעות בע"מ</t>
  </si>
  <si>
    <t>7590284</t>
  </si>
  <si>
    <t>21/12/22</t>
  </si>
  <si>
    <t>הראל הנפק אגח ז- הראל ביטוח מימון והנפקות בע"מ</t>
  </si>
  <si>
    <t>1126077</t>
  </si>
  <si>
    <t>513834200</t>
  </si>
  <si>
    <t>17/05/16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</si>
  <si>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</si>
  <si>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</si>
  <si>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</si>
  <si>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</si>
  <si>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</si>
  <si>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</si>
  <si>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</si>
  <si>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ירושליםהנ אגחיט- ירושלים מימון והנפקות (2005) בע"מ</t>
  </si>
  <si>
    <t>1201433</t>
  </si>
  <si>
    <t>07/12/23</t>
  </si>
  <si>
    <t>כללביט אגח ט- כללביט מימון בע"מ</t>
  </si>
  <si>
    <t>1136050</t>
  </si>
  <si>
    <t>513754069</t>
  </si>
  <si>
    <t>01/01/17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</si>
  <si>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</si>
  <si>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</si>
  <si>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</si>
  <si>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</si>
  <si>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</si>
  <si>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</si>
  <si>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</si>
  <si>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לוינשטן נכב- לוינשטין נכסים בע"מ</t>
  </si>
  <si>
    <t>1139716</t>
  </si>
  <si>
    <t>511134298</t>
  </si>
  <si>
    <t>ilA+</t>
  </si>
  <si>
    <t>24/05/20</t>
  </si>
  <si>
    <t>סלקום אגח ח- סלקום ישראל בע"מ</t>
  </si>
  <si>
    <t>1132828</t>
  </si>
  <si>
    <t>511930125</t>
  </si>
  <si>
    <t>18/01/16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</si>
  <si>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</si>
  <si>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</si>
  <si>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</si>
  <si>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</si>
  <si>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</si>
  <si>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</si>
  <si>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</si>
  <si>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אפי נכסים אגחיד- אפי נכסים בע"מ</t>
  </si>
  <si>
    <t>1184530</t>
  </si>
  <si>
    <t>510560188</t>
  </si>
  <si>
    <t>A2.il</t>
  </si>
  <si>
    <t>20/02/22</t>
  </si>
  <si>
    <t>אפריקה נכס אגחח- אפי נכסים בע"מ</t>
  </si>
  <si>
    <t>1142231</t>
  </si>
  <si>
    <t>09/11/17</t>
  </si>
  <si>
    <t>אשטרום נכ אגח14- אשטרום נכסים בע"מ</t>
  </si>
  <si>
    <t>1201896</t>
  </si>
  <si>
    <t>520036617</t>
  </si>
  <si>
    <t>ilA</t>
  </si>
  <si>
    <t>24/12/23</t>
  </si>
  <si>
    <t>אשטרום נכס10- אשטרום נכסים בע"מ</t>
  </si>
  <si>
    <t>2510204</t>
  </si>
  <si>
    <t>22/06/23</t>
  </si>
  <si>
    <t>הכשרת ישוב אג21- חברת הכשרת הישוב בישראל בע"מ</t>
  </si>
  <si>
    <t>6120224</t>
  </si>
  <si>
    <t>520020116</t>
  </si>
  <si>
    <t>26/01/20</t>
  </si>
  <si>
    <t>הכשרת ישוב אג25- חברת הכשרת הישוב בישראל בע"מ</t>
  </si>
  <si>
    <t>1191527</t>
  </si>
  <si>
    <t>06/12/22</t>
  </si>
  <si>
    <t>גזית גלוב אגח יד- גזית-גלוב בע"מ</t>
  </si>
  <si>
    <t>1260736</t>
  </si>
  <si>
    <t>520033234</t>
  </si>
  <si>
    <t>A3.il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</si>
  <si>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</si>
  <si>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</si>
  <si>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</si>
  <si>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</si>
  <si>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</si>
  <si>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</si>
  <si>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</si>
  <si>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</si>
  <si>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</si>
  <si>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</si>
  <si>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דליה אגח א- דליה חברות אנרגיה בע"מ (חברה לא בורסאית)</t>
  </si>
  <si>
    <t>1184951</t>
  </si>
  <si>
    <t>516269248</t>
  </si>
  <si>
    <t>14/03/22</t>
  </si>
  <si>
    <t>דליה אגח ב- דליה חברות אנרגיה בע"מ (חברה לא בורסאית)</t>
  </si>
  <si>
    <t>1193598</t>
  </si>
  <si>
    <t>19/02/23</t>
  </si>
  <si>
    <t>ישפרו אגח א- ישפרו בע"מ</t>
  </si>
  <si>
    <t>1202290</t>
  </si>
  <si>
    <t>516291754</t>
  </si>
  <si>
    <t>28/12/23</t>
  </si>
  <si>
    <t>צור אגח י- צור שמיר אחזקות בע"מ</t>
  </si>
  <si>
    <t>7300171</t>
  </si>
  <si>
    <t>520025586</t>
  </si>
  <si>
    <t>08/12/19</t>
  </si>
  <si>
    <t>מז טפ הנ אגח 63- מזרחי טפחות חברה להנפקות בע"מ</t>
  </si>
  <si>
    <t>2310548</t>
  </si>
  <si>
    <t>מז טפ הנפק 40- מזרחי טפחות חברה להנפקות בע"מ</t>
  </si>
  <si>
    <t>2310167</t>
  </si>
  <si>
    <t>02/05/16</t>
  </si>
  <si>
    <t>אמות אגח ז- אמות השקעות בע"מ</t>
  </si>
  <si>
    <t>1162866</t>
  </si>
  <si>
    <t>גב ים ח- חברת גב-ים לקרקעות בע"מ</t>
  </si>
  <si>
    <t>7590151</t>
  </si>
  <si>
    <t>21/01/18</t>
  </si>
  <si>
    <t>הראל השק אגח א- הראל השקעות בביטוח ושרותים פיננסים בע"מ</t>
  </si>
  <si>
    <t>5850110</t>
  </si>
  <si>
    <t>520033986</t>
  </si>
  <si>
    <t>Aa2.il</t>
  </si>
  <si>
    <t>04/06/23</t>
  </si>
  <si>
    <t>וילאר     ח- וילאר אינטרנשיונל בע"מ</t>
  </si>
  <si>
    <t>4160156</t>
  </si>
  <si>
    <t>520038910</t>
  </si>
  <si>
    <t>10/12/18</t>
  </si>
  <si>
    <t>ישראמקו אגח ג- ישראמקו נגב 2 שותפות מוגבלת</t>
  </si>
  <si>
    <t>2320232</t>
  </si>
  <si>
    <t>550010003</t>
  </si>
  <si>
    <t>חיפושי נפט וגז</t>
  </si>
  <si>
    <t>04/05/23</t>
  </si>
  <si>
    <t>כיל אג'ח ה- איי.סי.אל גרופ בע"מ</t>
  </si>
  <si>
    <t>2810299</t>
  </si>
  <si>
    <t>520027830</t>
  </si>
  <si>
    <t>08/04/16</t>
  </si>
  <si>
    <t>מבני תעשיה טז- מבני תעשיה בע"מ</t>
  </si>
  <si>
    <t>2260438</t>
  </si>
  <si>
    <t>18/05/20</t>
  </si>
  <si>
    <t>מנורה מבטחים החזקות ג- מנורה מבטחים החזקות בע"מ</t>
  </si>
  <si>
    <t>5660063</t>
  </si>
  <si>
    <t>520007469</t>
  </si>
  <si>
    <t>15/11/16</t>
  </si>
  <si>
    <t>סילברסטין אגח א- סילברסטין נכסים לימיטד</t>
  </si>
  <si>
    <t>1145598</t>
  </si>
  <si>
    <t>1970336</t>
  </si>
  <si>
    <t>פניקס הון אגח ד- הפניקס גיוסי הון (2009)בע"מ</t>
  </si>
  <si>
    <t>1133529</t>
  </si>
  <si>
    <t>514290345</t>
  </si>
  <si>
    <t>06/03/17</t>
  </si>
  <si>
    <t>שופרסל אגח ה- שופרסל בע"מ</t>
  </si>
  <si>
    <t>7770209</t>
  </si>
  <si>
    <t>520022732</t>
  </si>
  <si>
    <t>מסחר</t>
  </si>
  <si>
    <t>03/01/17</t>
  </si>
  <si>
    <t>אלוני חץ אגח י- אלוני-חץ נכסים והשקעות בע"מ</t>
  </si>
  <si>
    <t>3900362</t>
  </si>
  <si>
    <t>אלוני חץ אגח יב- אלוני-חץ נכסים והשקעות בע"מ</t>
  </si>
  <si>
    <t>3900495</t>
  </si>
  <si>
    <t>אלוני חץ אגח יג- אלוני-חץ נכסים והשקעות בע"מ</t>
  </si>
  <si>
    <t>1189406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</si>
  <si>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</si>
  <si>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</si>
  <si>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</si>
  <si>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</si>
  <si>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</si>
  <si>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520031931</t>
  </si>
  <si>
    <t>16/10/15</t>
  </si>
  <si>
    <t>דלתא אגח א- דלתא-גליל תעשיות בע"מ</t>
  </si>
  <si>
    <t>6270144</t>
  </si>
  <si>
    <t>520025602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</si>
  <si>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</si>
  <si>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</si>
  <si>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</si>
  <si>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</si>
  <si>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</si>
  <si>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</si>
  <si>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</si>
  <si>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</si>
  <si>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</si>
  <si>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</si>
  <si>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</si>
  <si>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 ביטוח אגח א- כלל החזקות עסקי ביטוח בע"מ</t>
  </si>
  <si>
    <t>1193481</t>
  </si>
  <si>
    <t>520036120</t>
  </si>
  <si>
    <t>11/06/23</t>
  </si>
  <si>
    <t>כלל ביטוח אגח ג- כלל החזקות עסקי ביטוח בע"מ</t>
  </si>
  <si>
    <t>1201391</t>
  </si>
  <si>
    <t>06/12/23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</si>
  <si>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</si>
  <si>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</si>
  <si>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</si>
  <si>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</si>
  <si>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</si>
  <si>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24/09/19</t>
  </si>
  <si>
    <t>כללביט אגח יב- כללביט מימון בע"מ</t>
  </si>
  <si>
    <t>1179928</t>
  </si>
  <si>
    <t>21/09/22</t>
  </si>
  <si>
    <t>מנורה הון התח ו- מנורה מבטחים גיוס הון בע"מ</t>
  </si>
  <si>
    <t>1160241</t>
  </si>
  <si>
    <t>513937714</t>
  </si>
  <si>
    <t>10/09/19</t>
  </si>
  <si>
    <t>פניקס הון אגח ח- הפניקס גיוסי הון (2009)בע"מ</t>
  </si>
  <si>
    <t>1139815</t>
  </si>
  <si>
    <t>15/01/17</t>
  </si>
  <si>
    <t>פניקס הון אגחטו- הפניקס גיוסי הון (2009)בע"מ</t>
  </si>
  <si>
    <t>1201953</t>
  </si>
  <si>
    <t>25/12/23</t>
  </si>
  <si>
    <t>פניקס הון אגחיא- הפניקס גיוסי הון (2009)בע"מ</t>
  </si>
  <si>
    <t>1159359</t>
  </si>
  <si>
    <t>23/07/19</t>
  </si>
  <si>
    <t>קרסו אגח ב- קרסו מוטורס בע"מ</t>
  </si>
  <si>
    <t>1139591</t>
  </si>
  <si>
    <t>514065283</t>
  </si>
  <si>
    <t>11/03/18</t>
  </si>
  <si>
    <t>אלקטרה אגח ה- אלקטרה בע"מ</t>
  </si>
  <si>
    <t>7390222</t>
  </si>
  <si>
    <t>520028911</t>
  </si>
  <si>
    <t>20/02/23</t>
  </si>
  <si>
    <t>אלקטרה ד- אלקטרה בע"מ</t>
  </si>
  <si>
    <t>7390149</t>
  </si>
  <si>
    <t>28/09/16</t>
  </si>
  <si>
    <t>אמ.ג'יג'י אגח ב- אמ.ג'י.ג'י (בי.וי.אי) לימיטד</t>
  </si>
  <si>
    <t>1160811</t>
  </si>
  <si>
    <t>1981143</t>
  </si>
  <si>
    <t>03/10/19</t>
  </si>
  <si>
    <t>בזן אגח ה- בתי זקוק לנפט בע"מ</t>
  </si>
  <si>
    <t>2590388</t>
  </si>
  <si>
    <t>520036658</t>
  </si>
  <si>
    <t>06/06/17</t>
  </si>
  <si>
    <t>בזן אגח יג- בתי זקוק לנפט בע"מ</t>
  </si>
  <si>
    <t>1195346</t>
  </si>
  <si>
    <t>20/04/23</t>
  </si>
  <si>
    <t>ווסטדייל אגח ב- ווסטדייל אמריקה לימיטד</t>
  </si>
  <si>
    <t>1161322</t>
  </si>
  <si>
    <t>חברהלישראלאגח14- החברה לישראל בע"מ</t>
  </si>
  <si>
    <t>5760301</t>
  </si>
  <si>
    <t>520028010</t>
  </si>
  <si>
    <t>18/12/19</t>
  </si>
  <si>
    <t>מגדל ביטוח הון ה ש"ה- מגדל ביטוח גיוס הון בע"מ</t>
  </si>
  <si>
    <t>1139286</t>
  </si>
  <si>
    <t>513230029</t>
  </si>
  <si>
    <t>A1.il</t>
  </si>
  <si>
    <t>30/09/16</t>
  </si>
  <si>
    <t>מגדל הון אגח י- מגדל ביטוח גיוס הון בע"מ</t>
  </si>
  <si>
    <t>1192079</t>
  </si>
  <si>
    <t>29/12/22</t>
  </si>
  <si>
    <t>מגדל הון אגח יא- מגדל ביטוח גיוס הון בע"מ</t>
  </si>
  <si>
    <t>1197565</t>
  </si>
  <si>
    <t>29/11/23</t>
  </si>
  <si>
    <t>סלקום אגח יג- סלקום ישראל בע"מ</t>
  </si>
  <si>
    <t>1189190</t>
  </si>
  <si>
    <t>08/09/22</t>
  </si>
  <si>
    <t>פרטנר אגח ז- חברת פרטנר תקשורת בע"מ</t>
  </si>
  <si>
    <t>1156397</t>
  </si>
  <si>
    <t>520044314</t>
  </si>
  <si>
    <t>איי די איי ה שה- איי.די.איי הנפקות (2010) בע"מ</t>
  </si>
  <si>
    <t>1155878</t>
  </si>
  <si>
    <t>514486042</t>
  </si>
  <si>
    <t>24/08/20</t>
  </si>
  <si>
    <t>אשטרום נכ אגח 9- אשטרום נכסים בע"מ</t>
  </si>
  <si>
    <t>2510170</t>
  </si>
  <si>
    <t>26/02/16</t>
  </si>
  <si>
    <t>מגדלי ים תיכון אגח ו- מגדלי הים התיכון בע"מ</t>
  </si>
  <si>
    <t>1199124</t>
  </si>
  <si>
    <t>512719485</t>
  </si>
  <si>
    <t>29/08/23</t>
  </si>
  <si>
    <t>מגדלי תיכון אגח ה- מגדלי הים התיכון בע"מ</t>
  </si>
  <si>
    <t>1168517</t>
  </si>
  <si>
    <t>08/11/20</t>
  </si>
  <si>
    <t>או.פי.סי אגח ג- או.פי.סי אנרגיה בע"מ</t>
  </si>
  <si>
    <t>1180355</t>
  </si>
  <si>
    <t>514401702</t>
  </si>
  <si>
    <t>ilA-</t>
  </si>
  <si>
    <t>09/09/21</t>
  </si>
  <si>
    <t>אקרו אגח א- קבוצת אקרו בע"מ</t>
  </si>
  <si>
    <t>1188572</t>
  </si>
  <si>
    <t>511996803</t>
  </si>
  <si>
    <t>בנייה</t>
  </si>
  <si>
    <t>23/08/22</t>
  </si>
  <si>
    <t>בי קומיונק אגח ו- בי קומיוניקיישנס בע"מ</t>
  </si>
  <si>
    <t>1178151</t>
  </si>
  <si>
    <t>512832742</t>
  </si>
  <si>
    <t>דלק קב אגח לז- קבוצת דלק בע"מ</t>
  </si>
  <si>
    <t>1192889</t>
  </si>
  <si>
    <t>520044322</t>
  </si>
  <si>
    <t>מניף אגח א- מניף-שירותים פיננסיים בע"מ</t>
  </si>
  <si>
    <t>1185883</t>
  </si>
  <si>
    <t>512764408</t>
  </si>
  <si>
    <t>01/12/22</t>
  </si>
  <si>
    <t>נופר אנרג אג ב- נופר אנרג'י</t>
  </si>
  <si>
    <t>1198035</t>
  </si>
  <si>
    <t>514599943</t>
  </si>
  <si>
    <t>20/07/23</t>
  </si>
  <si>
    <t>סאפיינס אג"ח ב- סאפיינס אינטרנשיונל קורפוריישן N.V</t>
  </si>
  <si>
    <t>1141936</t>
  </si>
  <si>
    <t>07/06/20</t>
  </si>
  <si>
    <t>שמוס אגח א- שמוס אינטרנשיונל לימיטד</t>
  </si>
  <si>
    <t>1155951</t>
  </si>
  <si>
    <t>633896</t>
  </si>
  <si>
    <t>09/12/18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</si>
  <si>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</si>
  <si>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</si>
  <si>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</si>
  <si>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</si>
  <si>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</si>
  <si>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</si>
  <si>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</si>
  <si>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</si>
  <si>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</si>
  <si>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05/03/18</t>
  </si>
  <si>
    <t>26/DFS 3.45 27/07- DISCOVER BANK</t>
  </si>
  <si>
    <t>US25466AAJ07</t>
  </si>
  <si>
    <t>29947</t>
  </si>
  <si>
    <t>Baa2</t>
  </si>
  <si>
    <t>20/09/16</t>
  </si>
  <si>
    <t>SRENVX 5 5/8 08/15/52- DEMETER(SWISS RE LTD(</t>
  </si>
  <si>
    <t>XS1423777215</t>
  </si>
  <si>
    <t>29764</t>
  </si>
  <si>
    <t>BBB-</t>
  </si>
  <si>
    <t>Fitch</t>
  </si>
  <si>
    <t>13/07/16</t>
  </si>
  <si>
    <t>VOD 6 1/4 10/03/78- VODAFONE GROUP PLC</t>
  </si>
  <si>
    <t>XS1888180640</t>
  </si>
  <si>
    <t>SSE</t>
  </si>
  <si>
    <t>28733</t>
  </si>
  <si>
    <t>Telecommunication Services</t>
  </si>
  <si>
    <t>BB+</t>
  </si>
  <si>
    <t>16/05/19</t>
  </si>
  <si>
    <t>F 3.81 01/09/24- FORD MOTOR CREDIT CO LLC</t>
  </si>
  <si>
    <t>US345397YG20</t>
  </si>
  <si>
    <t>29690</t>
  </si>
  <si>
    <t>Automobiles &amp; Components</t>
  </si>
  <si>
    <t>Ba2</t>
  </si>
  <si>
    <t>24/05/17</t>
  </si>
  <si>
    <t>סה"כ תל אביב 35</t>
  </si>
  <si>
    <t>או פי סי אנרגיה- או.פי.סי אנרגיה בע"מ</t>
  </si>
  <si>
    <t>1141571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</si>
  <si>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</si>
  <si>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</si>
  <si>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</si>
  <si>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</si>
  <si>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</si>
  <si>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</si>
  <si>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</si>
  <si>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</si>
  <si>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</si>
  <si>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</si>
  <si>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</si>
  <si>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</si>
  <si>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</si>
  <si>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</si>
  <si>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</si>
  <si>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</si>
  <si>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</si>
  <si>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</si>
  <si>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</si>
  <si>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</si>
  <si>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</si>
  <si>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</si>
  <si>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</si>
  <si>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</si>
  <si>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</si>
  <si>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אנרג'יאן- אנרג'יאן נפט וגז פי אל סי</t>
  </si>
  <si>
    <t>1155290</t>
  </si>
  <si>
    <t>10758801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</si>
  <si>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</si>
  <si>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</si>
  <si>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</si>
  <si>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</si>
  <si>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</si>
  <si>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</si>
  <si>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</si>
  <si>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</si>
  <si>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</si>
  <si>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</si>
  <si>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</si>
  <si>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</si>
  <si>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</si>
  <si>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שפיר הנדסה- שפיר הנדסה ותעשיה בע"מ</t>
  </si>
  <si>
    <t>1133875</t>
  </si>
  <si>
    <t>514892801</t>
  </si>
  <si>
    <t>מתכת ומוצרי בניה</t>
  </si>
  <si>
    <t>ארפורט סיטי- איירפורט סיטי בע"מ</t>
  </si>
  <si>
    <t>1095835</t>
  </si>
  <si>
    <t>אמות- אמות השקעות בע"מ</t>
  </si>
  <si>
    <t>1097278</t>
  </si>
  <si>
    <t>ביג- ביג מרכזי קניות בע"מ</t>
  </si>
  <si>
    <t>1097260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</si>
  <si>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</si>
  <si>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</si>
  <si>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</si>
  <si>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</si>
  <si>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</si>
  <si>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</si>
  <si>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</si>
  <si>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</si>
  <si>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</si>
  <si>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</si>
  <si>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אורמת טכנו- אורמת טכנולוגיות, אינק</t>
  </si>
  <si>
    <t>1134402</t>
  </si>
  <si>
    <t>880326081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</si>
  <si>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</si>
  <si>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</si>
  <si>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</si>
  <si>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</si>
  <si>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</si>
  <si>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513901371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</si>
  <si>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</si>
  <si>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</si>
  <si>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</si>
  <si>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</si>
  <si>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</si>
  <si>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</si>
  <si>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</si>
  <si>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</si>
  <si>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מיטרוניקס- מיטרוניקס בע"מ</t>
  </si>
  <si>
    <t>1091065</t>
  </si>
  <si>
    <t>511527202</t>
  </si>
  <si>
    <t>אלקטרוניקה ואופטיקה</t>
  </si>
  <si>
    <t>בזן- בתי זקוק לנפט בע"מ</t>
  </si>
  <si>
    <t>2590248</t>
  </si>
  <si>
    <t>פז בית זיקוק- פז בית זיקוק לנפט-אשדוד בע"מ</t>
  </si>
  <si>
    <t>1198910</t>
  </si>
  <si>
    <t>1361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</si>
  <si>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</si>
  <si>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</si>
  <si>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</si>
  <si>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</si>
  <si>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</si>
  <si>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</si>
  <si>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</si>
  <si>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מנורה מב החז- מנורה מבטחים החזקות בע"מ</t>
  </si>
  <si>
    <t>566018</t>
  </si>
  <si>
    <t>אאורה- אאורה השקעות בע"מ</t>
  </si>
  <si>
    <t>373019</t>
  </si>
  <si>
    <t>520038274</t>
  </si>
  <si>
    <t>אזורים- אזורים-חברה להשקעות בפתוח ובבנין בע"מ</t>
  </si>
  <si>
    <t>715011</t>
  </si>
  <si>
    <t>520025990</t>
  </si>
  <si>
    <t>פיבי- פ.י.ב.י. אחזקות בע"מ</t>
  </si>
  <si>
    <t>763011</t>
  </si>
  <si>
    <t>520029026</t>
  </si>
  <si>
    <t>פריון נטוורק- פריון נטוורק בע"מ</t>
  </si>
  <si>
    <t>1095819</t>
  </si>
  <si>
    <t>512849498</t>
  </si>
  <si>
    <t>השקעות בהי-טק</t>
  </si>
  <si>
    <t>אייאיאס- איי.אי.אס החזקות בע"מ</t>
  </si>
  <si>
    <t>431015</t>
  </si>
  <si>
    <t>520039132</t>
  </si>
  <si>
    <t>ישראמקו יהש- ישראמקו נגב 2 שותפות מוגבלת</t>
  </si>
  <si>
    <t>232017</t>
  </si>
  <si>
    <t>נאוויטס מ"ר- נאוויטס פטרוליום, שותפות מוגבלת</t>
  </si>
  <si>
    <t>1141969</t>
  </si>
  <si>
    <t>550263107</t>
  </si>
  <si>
    <t>יוחננוף- מ. יוחננוף ובניו (1988) בע"מ</t>
  </si>
  <si>
    <t>1161264</t>
  </si>
  <si>
    <t>511344186</t>
  </si>
  <si>
    <t>שופרסל- שופרסל בע"מ</t>
  </si>
  <si>
    <t>777037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</si>
  <si>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</si>
  <si>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</si>
  <si>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</si>
  <si>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</si>
  <si>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</si>
  <si>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</si>
  <si>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אלוני חץ- אלוני-חץ נכסים והשקעות בע"מ</t>
  </si>
  <si>
    <t>390013</t>
  </si>
  <si>
    <t>הכשרת הישוב- חברת הכשרת הישוב בישראל בע"מ</t>
  </si>
  <si>
    <t>612010</t>
  </si>
  <si>
    <t>מגדלי תיכון- מגדלי הים התיכון בע"מ</t>
  </si>
  <si>
    <t>1131523</t>
  </si>
  <si>
    <t>מגה אור- מגה אור החזקות בע"מ</t>
  </si>
  <si>
    <t>1104488</t>
  </si>
  <si>
    <t>513257873</t>
  </si>
  <si>
    <t>מניבים ריט- מניבים קרן הריט החדשה בע"מ</t>
  </si>
  <si>
    <t>1140573</t>
  </si>
  <si>
    <t>515327120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</si>
  <si>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</si>
  <si>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</si>
  <si>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</si>
  <si>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</si>
  <si>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</si>
  <si>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אקרו- קבוצת אקרו בע"מ</t>
  </si>
  <si>
    <t>1184902</t>
  </si>
  <si>
    <t>קבוצת אקרשטיין- קבוצת אקרשטיין בע"מ</t>
  </si>
  <si>
    <t>1176205</t>
  </si>
  <si>
    <t>512714494</t>
  </si>
  <si>
    <t>ריט 1- ריט 1 בע"מ</t>
  </si>
  <si>
    <t>1098920</t>
  </si>
  <si>
    <t>ורידיס- ורידיס</t>
  </si>
  <si>
    <t>1176387</t>
  </si>
  <si>
    <t>515935807</t>
  </si>
  <si>
    <t>נופר אנרג'י- נופר אנרג'י</t>
  </si>
  <si>
    <t>1170877</t>
  </si>
  <si>
    <t>וואן טכנולוגיות- וואן טכנולוגיות תוכנה בע"מ</t>
  </si>
  <si>
    <t>161018</t>
  </si>
  <si>
    <t>520034695</t>
  </si>
  <si>
    <t>שירותי מידע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</si>
  <si>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</si>
  <si>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</si>
  <si>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</si>
  <si>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</si>
  <si>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</si>
  <si>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</si>
  <si>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</si>
  <si>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</si>
  <si>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</si>
  <si>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מימון ישיר- מימון ישיר קבוצת ישיר (2006) בע"מ</t>
  </si>
  <si>
    <t>1168186</t>
  </si>
  <si>
    <t>513893123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</si>
  <si>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</si>
  <si>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</si>
  <si>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</si>
  <si>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</si>
  <si>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</si>
  <si>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זפירוס חסום מורים- זפירוס ווינג אנרג'יס בע"מ</t>
  </si>
  <si>
    <t>11946951</t>
  </si>
  <si>
    <t>516537560</t>
  </si>
  <si>
    <t>פלסאנמור- פלסאנמור בע"מ</t>
  </si>
  <si>
    <t>1176700</t>
  </si>
  <si>
    <t>515139129</t>
  </si>
  <si>
    <t>יוטרון- יוטרון בע"מ</t>
  </si>
  <si>
    <t>1157114</t>
  </si>
  <si>
    <t>515883809</t>
  </si>
  <si>
    <t>ג'נריישן קפיטל- ג'נריישן קפיטל בע"מ</t>
  </si>
  <si>
    <t>1156926</t>
  </si>
  <si>
    <t>515846558</t>
  </si>
  <si>
    <t>איילון- איילון אחזקות בע"מ</t>
  </si>
  <si>
    <t>209015</t>
  </si>
  <si>
    <t>520030677</t>
  </si>
  <si>
    <t>ליברה- ליברה חברה לביטוח בע"מ</t>
  </si>
  <si>
    <t>1176981</t>
  </si>
  <si>
    <t>515761625</t>
  </si>
  <si>
    <t>יומן אקסטנשנס- יומן אקסטנשנס בע"מ</t>
  </si>
  <si>
    <t>1170000</t>
  </si>
  <si>
    <t>514707736</t>
  </si>
  <si>
    <t>אלומה תשתיות- אלומה קרן תשתיות (2020) בע"מ</t>
  </si>
  <si>
    <t>1181643</t>
  </si>
  <si>
    <t>516214871</t>
  </si>
  <si>
    <t>קיסטון ריט- קיסטון ריט בע"מ</t>
  </si>
  <si>
    <t>1175934</t>
  </si>
  <si>
    <t>515983476</t>
  </si>
  <si>
    <t>תומר אנרגיה- תומר תמלוגי אנרגיה (2012) בע"מ</t>
  </si>
  <si>
    <t>1129493</t>
  </si>
  <si>
    <t>514837111</t>
  </si>
  <si>
    <t>אקוואריוס מנוע- אקוואריוס מנועים (א.מ) בע"מ</t>
  </si>
  <si>
    <t>1170240</t>
  </si>
  <si>
    <t>515114429</t>
  </si>
  <si>
    <t>חשמל</t>
  </si>
  <si>
    <t>תאת טכנו- תאת טכנולוגיות בע"מ</t>
  </si>
  <si>
    <t>1082726</t>
  </si>
  <si>
    <t>520035791</t>
  </si>
  <si>
    <t>גולן פלסטיק- גולן מוצרי פלסטיק בע"מ</t>
  </si>
  <si>
    <t>1091933</t>
  </si>
  <si>
    <t>513029975</t>
  </si>
  <si>
    <t>כפרית- כפרית תעשיות (1993) בע"מ</t>
  </si>
  <si>
    <t>522011</t>
  </si>
  <si>
    <t>520038787</t>
  </si>
  <si>
    <t>פולירם- פולירם תעשיות פלסטיק בע"מ</t>
  </si>
  <si>
    <t>1170216</t>
  </si>
  <si>
    <t>515251593</t>
  </si>
  <si>
    <t>מהדרין- מהדרין בע"מ</t>
  </si>
  <si>
    <t>686014</t>
  </si>
  <si>
    <t>520018482</t>
  </si>
  <si>
    <t>אייס קמעונאות- אייס קפיטל קמעונאות (2016) בע"מ</t>
  </si>
  <si>
    <t>1171669</t>
  </si>
  <si>
    <t>515546224</t>
  </si>
  <si>
    <t>דלתא מותגים- דלתא ישראל מותגים בע"מ</t>
  </si>
  <si>
    <t>1173699</t>
  </si>
  <si>
    <t>516250107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</si>
  <si>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</si>
  <si>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</si>
  <si>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</si>
  <si>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</si>
  <si>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</si>
  <si>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</si>
  <si>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מקס סטוק- מקס סטוק בע"מ</t>
  </si>
  <si>
    <t>1168558</t>
  </si>
  <si>
    <t>513618967</t>
  </si>
  <si>
    <t>חמת- קבוצת חמת בע"מ</t>
  </si>
  <si>
    <t>384016</t>
  </si>
  <si>
    <t>520038530</t>
  </si>
  <si>
    <t>אספן גרופ- אספן גרופ בע"מ</t>
  </si>
  <si>
    <t>313015</t>
  </si>
  <si>
    <t>520037540</t>
  </si>
  <si>
    <t>ריט אזורים ליוי- ריט אזורים - ה.פ ליווינג בע"מ</t>
  </si>
  <si>
    <t>1162775</t>
  </si>
  <si>
    <t>516117181</t>
  </si>
  <si>
    <t>אוברסיז- אוברסיז קומרס בע"מ</t>
  </si>
  <si>
    <t>1139617</t>
  </si>
  <si>
    <t>510490071</t>
  </si>
  <si>
    <t>נובולוג- נובולוג (פארם אפ 1966) בע"מ</t>
  </si>
  <si>
    <t>1140151</t>
  </si>
  <si>
    <t>510475312</t>
  </si>
  <si>
    <t>סיפיה וויז'ן- סיפיה ווז'ן בע"מ</t>
  </si>
  <si>
    <t>1181932</t>
  </si>
  <si>
    <t>513476010</t>
  </si>
  <si>
    <t>סה"כ call 001 אופציות</t>
  </si>
  <si>
    <t>ENLIGHT RENEWABLE ENERGY LTD- אנלייט אנרגיה מתחדשת בע"מ</t>
  </si>
  <si>
    <t>IL0007200111</t>
  </si>
  <si>
    <t>Energy</t>
  </si>
  <si>
    <t>INMODE LTD- אין-מוד בע"מ</t>
  </si>
  <si>
    <t>IL0011595993</t>
  </si>
  <si>
    <t>514784453</t>
  </si>
  <si>
    <t>Health Care Equipment &amp; Services</t>
  </si>
  <si>
    <t>GAMIDA CELL LTD- GAMIDA CELL LTD</t>
  </si>
  <si>
    <t>IL0011552663</t>
  </si>
  <si>
    <t>512601204</t>
  </si>
  <si>
    <t>Pharmaceuticals &amp; Biotechnology</t>
  </si>
  <si>
    <t>UROGEN PHARMA- Urogen Pharma Ltd</t>
  </si>
  <si>
    <t>IL0011407140</t>
  </si>
  <si>
    <t>513537621</t>
  </si>
  <si>
    <t>KORNIT DIGITAL LTD- KORNIT DIGITAL</t>
  </si>
  <si>
    <t>IL0011216723</t>
  </si>
  <si>
    <t>513195420</t>
  </si>
  <si>
    <t>Software &amp; Services</t>
  </si>
  <si>
    <t>WIX.COM LTD- Wix</t>
  </si>
  <si>
    <t>IL0011301780</t>
  </si>
  <si>
    <t>513881177</t>
  </si>
  <si>
    <t>CELLEBRITE DI LTD- סלברייט די.איי בע"מ</t>
  </si>
  <si>
    <t>IL0011794802</t>
  </si>
  <si>
    <t>512766577</t>
  </si>
  <si>
    <t>CYBERARK SOFTWARE LTD- CYBERARK SOFTWARE LTD</t>
  </si>
  <si>
    <t>IL0011334468</t>
  </si>
  <si>
    <t>29978</t>
  </si>
  <si>
    <t>PERION NETWORK LTD- פריון נטוורק בע"מ</t>
  </si>
  <si>
    <t>IL0010958192</t>
  </si>
  <si>
    <t>ביירישה מוטורוורק BMW- .BAYERISCHE MOTOREN-WERKE AG</t>
  </si>
  <si>
    <t>DE0005190003</t>
  </si>
  <si>
    <t>FWB</t>
  </si>
  <si>
    <t>29823</t>
  </si>
  <si>
    <t>JP MORGAN CHASE &amp; CO- JPMorgan</t>
  </si>
  <si>
    <t>US46625H1005</t>
  </si>
  <si>
    <t>5532</t>
  </si>
  <si>
    <t>Banks</t>
  </si>
  <si>
    <t>L'OREAL- L`OREAL</t>
  </si>
  <si>
    <t>FR0000120321</t>
  </si>
  <si>
    <t>30508</t>
  </si>
  <si>
    <t>Consumer Durables &amp; Apparel</t>
  </si>
  <si>
    <t>NIKE Inc- NIKE Inc</t>
  </si>
  <si>
    <t>US6541061031</t>
  </si>
  <si>
    <t>28188</t>
  </si>
  <si>
    <t>Wal-Mart Stores Inc- WAL-MART STORES</t>
  </si>
  <si>
    <t>US9311421039</t>
  </si>
  <si>
    <t>5022</t>
  </si>
  <si>
    <t>GOLDMAN SACHS GROP INC- GOLDMAN SACHS</t>
  </si>
  <si>
    <t>US38141G1040</t>
  </si>
  <si>
    <t>KKR &amp; CO INC- KKR &amp; CO LP</t>
  </si>
  <si>
    <t>US48251W1045</t>
  </si>
  <si>
    <t>30111</t>
  </si>
  <si>
    <t>MASTERCARDINC CLASS- MASTERCARD INC</t>
  </si>
  <si>
    <t>US57636Q1040</t>
  </si>
  <si>
    <t>28892</t>
  </si>
  <si>
    <t>MORGAN STANLEY- MORGAN STANLEY</t>
  </si>
  <si>
    <t>US6174464486</t>
  </si>
  <si>
    <t>5234</t>
  </si>
  <si>
    <t>VISA INC- Visa</t>
  </si>
  <si>
    <t>US92826C8394</t>
  </si>
  <si>
    <t>28793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</si>
  <si>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</si>
  <si>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</si>
  <si>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</si>
  <si>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</si>
  <si>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</si>
  <si>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</si>
  <si>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BOOKING HOLDINGS INC- BOOKING HOLDINGS INC</t>
  </si>
  <si>
    <t>US09857L1089</t>
  </si>
  <si>
    <t>28061</t>
  </si>
  <si>
    <t>Hotels Restaurants &amp; Leisure</t>
  </si>
  <si>
    <t>CINEWORLD GROUP PLC- CINEWORLD GROUP PLC</t>
  </si>
  <si>
    <t>GB00B15FWH70</t>
  </si>
  <si>
    <t>LSE</t>
  </si>
  <si>
    <t>30146</t>
  </si>
  <si>
    <t>EXPEDIA INC- expedia inc</t>
  </si>
  <si>
    <t>US30212P3038</t>
  </si>
  <si>
    <t>28987</t>
  </si>
  <si>
    <t>CARRIER GLOBAL CORP- CARRIER GLOBAL CORP</t>
  </si>
  <si>
    <t>US14448C1045</t>
  </si>
  <si>
    <t>30736</t>
  </si>
  <si>
    <t>Materials</t>
  </si>
  <si>
    <t>Deere &amp; Co- Deere &amp; company</t>
  </si>
  <si>
    <t>US2441991054</t>
  </si>
  <si>
    <t>5596</t>
  </si>
  <si>
    <t>ENERGEAN OIL &amp; GAS PLC- אנרג'יאן נפט וגז פי אל סי</t>
  </si>
  <si>
    <t>GB00BG12Y042</t>
  </si>
  <si>
    <t>WALT DISNEY CO/THE- WALT DISNEY COMPANY/THE</t>
  </si>
  <si>
    <t>US2546871060</t>
  </si>
  <si>
    <t>5189</t>
  </si>
  <si>
    <t>Media</t>
  </si>
  <si>
    <t>ELI LILLY CO- ELI LILLY CO</t>
  </si>
  <si>
    <t>US5324571083</t>
  </si>
  <si>
    <t>28229</t>
  </si>
  <si>
    <t>MODERNA INC- MODERNA INC</t>
  </si>
  <si>
    <t>US60770K1079</t>
  </si>
  <si>
    <t>30679</t>
  </si>
  <si>
    <t>NOVO NORDISK A/S- NOVO NORDISK A/S</t>
  </si>
  <si>
    <t>US6701002056</t>
  </si>
  <si>
    <t>28975</t>
  </si>
  <si>
    <t>PROLOGIS INC- PROLOGIS INC</t>
  </si>
  <si>
    <t>US74340W1036</t>
  </si>
  <si>
    <t>30496</t>
  </si>
  <si>
    <t>Real Estate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</si>
  <si>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</si>
  <si>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</si>
  <si>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</si>
  <si>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</si>
  <si>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</si>
  <si>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</si>
  <si>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</si>
  <si>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</si>
  <si>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</si>
  <si>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</si>
  <si>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</si>
  <si>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</si>
  <si>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</si>
  <si>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</si>
  <si>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ADOBE SYSTEMS INC- ADOBE SYSTEMS INC</t>
  </si>
  <si>
    <t>US00724F1012</t>
  </si>
  <si>
    <t>28893</t>
  </si>
  <si>
    <t>FACEBOOK- FACEBOOK</t>
  </si>
  <si>
    <t>US30303M1027</t>
  </si>
  <si>
    <t>29184</t>
  </si>
  <si>
    <t>JD.COM INC-ADR- JD.COM INC-ADR</t>
  </si>
  <si>
    <t>US47215P1066</t>
  </si>
  <si>
    <t>30176</t>
  </si>
  <si>
    <t>PALO ALTO NETWORKS INC- PALO ALTO NETWORKS INC</t>
  </si>
  <si>
    <t>US6974351057</t>
  </si>
  <si>
    <t>29316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</si>
  <si>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</si>
  <si>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</si>
  <si>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</si>
  <si>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</si>
  <si>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</si>
  <si>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</si>
  <si>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</si>
  <si>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Baidu Inc/China- Baidu.com Inc</t>
  </si>
  <si>
    <t>US0567521085</t>
  </si>
  <si>
    <t>5576</t>
  </si>
  <si>
    <t>FORTINET INC- FORTINET INC</t>
  </si>
  <si>
    <t>US34959E1091</t>
  </si>
  <si>
    <t>29315</t>
  </si>
  <si>
    <t>ALPHABET- Google Inc</t>
  </si>
  <si>
    <t>US02079K3059</t>
  </si>
  <si>
    <t>28159</t>
  </si>
  <si>
    <t>ALPHABET INC CLAS C- Google Inc</t>
  </si>
  <si>
    <t>US02079K1079</t>
  </si>
  <si>
    <t>Microsoft Corp- Microsoft Corp</t>
  </si>
  <si>
    <t>US5949181045</t>
  </si>
  <si>
    <t>5240</t>
  </si>
  <si>
    <t>NVIDIA CORP- NVIDIA CORP</t>
  </si>
  <si>
    <t>US67066G1040</t>
  </si>
  <si>
    <t>28948</t>
  </si>
  <si>
    <t>Taiwan Semiconductor Manufactu- semiconductor</t>
  </si>
  <si>
    <t>US8740391003</t>
  </si>
  <si>
    <t>2121</t>
  </si>
  <si>
    <t>FEDEX CORP- FEDEX CORPORATION</t>
  </si>
  <si>
    <t>US31428X1063</t>
  </si>
  <si>
    <t>29597</t>
  </si>
  <si>
    <t>Transportation</t>
  </si>
  <si>
    <t>Boeing Co- The Boeing Company</t>
  </si>
  <si>
    <t>US0970231058</t>
  </si>
  <si>
    <t>5536</t>
  </si>
  <si>
    <t>סה"כ שמחקות מדדי מניות בישראל</t>
  </si>
  <si>
    <t>הראל סל (4A) ת"א בנקים 5- הראל קרנות נאמנות בע"מ</t>
  </si>
  <si>
    <t>1148949</t>
  </si>
  <si>
    <t>511776783</t>
  </si>
  <si>
    <t>מניות</t>
  </si>
  <si>
    <t>פסגות ETFי (4A) ת"א בנקים 5-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</si>
  <si>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</si>
  <si>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</si>
  <si>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</si>
  <si>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</si>
  <si>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</si>
  <si>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סה"כ שמחקות מדדי מניות בחו"ל</t>
  </si>
  <si>
    <t>קסם Indxx Climate Change Solutions (4D) ETF- קסם קרנות נאמנות בע"מ</t>
  </si>
  <si>
    <t>1167329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</si>
  <si>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</si>
  <si>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</si>
  <si>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</si>
  <si>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</si>
  <si>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</si>
  <si>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</si>
  <si>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MSCI EM MKT II- AMUNDI MSCI EM MKT II</t>
  </si>
  <si>
    <t>LU2573966906</t>
  </si>
  <si>
    <t>30695</t>
  </si>
  <si>
    <t>IShares PLC- iShares FTSE 100- Barclays Global Investors Ltd.</t>
  </si>
  <si>
    <t>IE0005042456</t>
  </si>
  <si>
    <t>28013</t>
  </si>
  <si>
    <t>COMM SERV SELEC- COMM SERV SELEC</t>
  </si>
  <si>
    <t>US81369Y8527</t>
  </si>
  <si>
    <t>30251</t>
  </si>
  <si>
    <t>Consumer Discretionary Select- Consumer Discretionary Select</t>
  </si>
  <si>
    <t>US81369Y4070</t>
  </si>
  <si>
    <t>5570</t>
  </si>
  <si>
    <t>Financial Select Sector SPDR F- Financial Select Sector SPDR F</t>
  </si>
  <si>
    <t>US81369Y6059</t>
  </si>
  <si>
    <t>5037</t>
  </si>
  <si>
    <t>FIRST TRUST NASDQ 100 TECH I- First Trust NASDAQ-100 Technol</t>
  </si>
  <si>
    <t>US3373451026</t>
  </si>
  <si>
    <t>30071</t>
  </si>
  <si>
    <t>GLOBAL X CLOUD COMPUTING ETF- GLOBAL X CLOUD COMPUTING ETF</t>
  </si>
  <si>
    <t>US37954Y4420</t>
  </si>
  <si>
    <t>30394</t>
  </si>
  <si>
    <t>GLOBAL X US INFRASTRUCTURE- GLOBAL X US INFRASTRUCTURE</t>
  </si>
  <si>
    <t>US37954Y6730</t>
  </si>
  <si>
    <t>30532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</si>
  <si>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</si>
  <si>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</si>
  <si>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</si>
  <si>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</si>
  <si>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</si>
  <si>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</si>
  <si>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S&amp;P 500 EQUAL WEIGHT- INVESCO S&amp;P 500 EQUAL WEIGHT</t>
  </si>
  <si>
    <t>US46137V3244</t>
  </si>
  <si>
    <t>30705</t>
  </si>
  <si>
    <t>INVESCO S&amp;P 500 EQUAL WEIGHT- Invesco S&amp;P 500 Equal Weight T</t>
  </si>
  <si>
    <t>US46137V3574</t>
  </si>
  <si>
    <t>29300</t>
  </si>
  <si>
    <t>INVESCO SOLAR ETF- INVESCO SOLAR ETF</t>
  </si>
  <si>
    <t>US46138G7060</t>
  </si>
  <si>
    <t>30371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</si>
  <si>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</si>
  <si>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</si>
  <si>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</si>
  <si>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</si>
  <si>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</si>
  <si>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</si>
  <si>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</si>
  <si>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</si>
  <si>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</si>
  <si>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</si>
  <si>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</si>
  <si>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MSCI ALL COUNTRY ASIA- ISHARES MSCI ALL COUNTRY ASIA</t>
  </si>
  <si>
    <t>US4642881829</t>
  </si>
  <si>
    <t>28921</t>
  </si>
  <si>
    <t>iShares MSCI Brazil Index Fund- iShares MSCI Brazil Index Fund</t>
  </si>
  <si>
    <t>US4642864007</t>
  </si>
  <si>
    <t>28207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</si>
  <si>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</si>
  <si>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</si>
  <si>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</si>
  <si>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</si>
  <si>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</si>
  <si>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</si>
  <si>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Japan Index Fund- iShares MSCI Japan Index Fund</t>
  </si>
  <si>
    <t>US46434G8226</t>
  </si>
  <si>
    <t>29131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</si>
  <si>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</si>
  <si>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</si>
  <si>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</si>
  <si>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</si>
  <si>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</si>
  <si>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</si>
  <si>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</si>
  <si>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</si>
  <si>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</si>
  <si>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</si>
  <si>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</si>
  <si>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</si>
  <si>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ISHARES U.S. BROKER-DEALERS- iShares U.S. Broker-Dealers &amp;</t>
  </si>
  <si>
    <t>US4642887941</t>
  </si>
  <si>
    <t>29697</t>
  </si>
  <si>
    <t>ISHR EUR600 IND GDS&amp;SERV-DE- ISHR EUR600 IND GDS&amp;SERV-DE</t>
  </si>
  <si>
    <t>DE000A0H08J9</t>
  </si>
  <si>
    <t>30614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</si>
  <si>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</si>
  <si>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</si>
  <si>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</si>
  <si>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</si>
  <si>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</si>
  <si>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</si>
  <si>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LYXOR S&amp;P 500- LYXOR ETF S&amp;P 500</t>
  </si>
  <si>
    <t>LU1135865084</t>
  </si>
  <si>
    <t>30129</t>
  </si>
  <si>
    <t>REAL ESTA (XLRE- real estate select sect spdr</t>
  </si>
  <si>
    <t>US81369y8600</t>
  </si>
  <si>
    <t>29946</t>
  </si>
  <si>
    <t>Semiconductor HOLDRs Trust- SMH סמיקונדקטור הולדרס טרסט</t>
  </si>
  <si>
    <t>US8166362033</t>
  </si>
  <si>
    <t>5270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</si>
  <si>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</si>
  <si>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</si>
  <si>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</si>
  <si>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</si>
  <si>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</si>
  <si>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</si>
  <si>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</si>
  <si>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</si>
  <si>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</si>
  <si>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</si>
  <si>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</si>
  <si>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</si>
  <si>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Technology Select Sector SPDR- Technology Select Sector SPDR</t>
  </si>
  <si>
    <t>US81369Y8030</t>
  </si>
  <si>
    <t>5572</t>
  </si>
  <si>
    <t>VANGUARD S&amp;P 500 ETF- VANGUARD S&amp;P 500 ETF</t>
  </si>
  <si>
    <t>US9229083632</t>
  </si>
  <si>
    <t>29444</t>
  </si>
  <si>
    <t>VANGUARD S&amp;P MID-CAP 400 ETF- VANGUARD S&amp;P MID-CAP 400 ETF</t>
  </si>
  <si>
    <t>US9219328856</t>
  </si>
  <si>
    <t>30505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</si>
  <si>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</si>
  <si>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</si>
  <si>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</si>
  <si>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</si>
  <si>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</si>
  <si>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</si>
  <si>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</si>
  <si>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</si>
  <si>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</si>
  <si>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</si>
  <si>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GBP HIGH  YIELD CORPORA- ISHARES GBP HIGH  YIELD CORPORA</t>
  </si>
  <si>
    <t>IE00B4PY7Y77</t>
  </si>
  <si>
    <t>29852</t>
  </si>
  <si>
    <t>INVESCO US HYFA DIST- INVESCO US HYFA DIST</t>
  </si>
  <si>
    <t>IE00BD0Q9673</t>
  </si>
  <si>
    <t>30720</t>
  </si>
  <si>
    <t>ISHARES USD CORP BOND USD A- ISHARES USD CORP BOND USD A</t>
  </si>
  <si>
    <t>IE00BYXYYJ35</t>
  </si>
  <si>
    <t>30660</t>
  </si>
  <si>
    <t>סה"כ אג"ח ממשלתי</t>
  </si>
  <si>
    <t>סה"כ אגח קונצרני</t>
  </si>
  <si>
    <t>אי בי אי טכ עילית</t>
  </si>
  <si>
    <t>1142538</t>
  </si>
  <si>
    <t>510791031</t>
  </si>
  <si>
    <t>91GSF-EM MK CD-I ACC USD- Ninety One Global Strategy Fund</t>
  </si>
  <si>
    <t>LU0611395327</t>
  </si>
  <si>
    <t>30497</t>
  </si>
  <si>
    <t>CIFC Senior Secured Corporate Loan Fund- BSP Advisors ltd</t>
  </si>
  <si>
    <t>KYG213931226</t>
  </si>
  <si>
    <t>29549</t>
  </si>
  <si>
    <t>PRIN GL FIN UN EM FI-I3 USD- PRIN GL FIN UN EM FI-I3 USD</t>
  </si>
  <si>
    <t>IE00BKDW9G15</t>
  </si>
  <si>
    <t>30500</t>
  </si>
  <si>
    <t>UBAM GLOBAL HIGH YIELD SOLUT- UBAM GLOBAL HIGH YIELD SOLUT</t>
  </si>
  <si>
    <t>LU0569863243</t>
  </si>
  <si>
    <t>29698</t>
  </si>
  <si>
    <t>COMGEST GROWTH EUROPE EUR IA- COMGEST GROWTH EUROPE EUR IA</t>
  </si>
  <si>
    <t>IE00B5WN3467</t>
  </si>
  <si>
    <t>29273</t>
  </si>
  <si>
    <t>KBI ENERGY SOLUTIONS-AUSDACC- KBI ENERGY SOLUTIONS-AUSDACC</t>
  </si>
  <si>
    <t>IE00BNGJJ156</t>
  </si>
  <si>
    <t>30725</t>
  </si>
  <si>
    <t>KOTAK FDS-INDIA MIDCAP(S)USD ACC- KOTAK FDS-INDIA MIDCAP(S)USD ACC</t>
  </si>
  <si>
    <t>LU2126068639</t>
  </si>
  <si>
    <t>30694</t>
  </si>
  <si>
    <t>LYXOR CORE EURSTX 600 DR- LYXOR CORE EURSTX 600 DR</t>
  </si>
  <si>
    <t>LU0908500753</t>
  </si>
  <si>
    <t>30351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</si>
  <si>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</si>
  <si>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</si>
  <si>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</si>
  <si>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</si>
  <si>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</si>
  <si>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</si>
  <si>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</si>
  <si>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</si>
  <si>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</si>
  <si>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</si>
  <si>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ריט אזורים אפ 1- ריט אזורים - ה.פ ליווינג בע"מ</t>
  </si>
  <si>
    <t>1201011</t>
  </si>
  <si>
    <t>סיפיה אופציה 1- סיפיה ווז'ן בע"מ</t>
  </si>
  <si>
    <t>1182005</t>
  </si>
  <si>
    <t>סה"כ כתבי אופציה בחו"ל</t>
  </si>
  <si>
    <t>סה"כ מדדים כולל מניות</t>
  </si>
  <si>
    <t>C 1850 JAN</t>
  </si>
  <si>
    <t>84713346</t>
  </si>
  <si>
    <t>P 1850 JAN</t>
  </si>
  <si>
    <t>84714120</t>
  </si>
  <si>
    <t>סה"כ ש"ח/מט"ח</t>
  </si>
  <si>
    <t>סה"כ ריבית</t>
  </si>
  <si>
    <t>סה"כ מטבע</t>
  </si>
  <si>
    <t>סה"כ סחורות</t>
  </si>
  <si>
    <t>NASDAQ 100 E-MINI Mar24- NASDAQ 100 E-MINI</t>
  </si>
  <si>
    <t>NQH4 COMB Index</t>
  </si>
  <si>
    <t>S&amp;P500 EMINI FUT  Mar24- S&amp;P 500 EMINI FUT</t>
  </si>
  <si>
    <t>ESH4 COMB Index</t>
  </si>
  <si>
    <t>US 10yr Ultra Fut Mar24- US 10YR NOTE FUT</t>
  </si>
  <si>
    <t>UXYH4 COMB Comdty</t>
  </si>
  <si>
    <t>US 10YR ULTRA F התחייבות- הבנק הבינלאומי הראשון לישראל בע"מ</t>
  </si>
  <si>
    <t>730783211</t>
  </si>
  <si>
    <t>NASDAQ 100 E-MI התחייבות- הבנק הבינלאומי הראשון לישראל בע"מ</t>
  </si>
  <si>
    <t>730691481</t>
  </si>
  <si>
    <t>S&amp;P500 EMINI FU התחייבות- הבנק הבינלאומי הראשון לישראל בע"מ</t>
  </si>
  <si>
    <t>730628951</t>
  </si>
  <si>
    <t>סה"כ קרן מובטחת</t>
  </si>
  <si>
    <t>סה"כ קרן לא מובטחת</t>
  </si>
  <si>
    <t>אלה פקדון אגח ד- אלה פקדונות בע"מ</t>
  </si>
  <si>
    <t>1162304</t>
  </si>
  <si>
    <t>רביות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</si>
  <si>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</si>
  <si>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</si>
  <si>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</si>
  <si>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</si>
  <si>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</si>
  <si>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</si>
  <si>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</si>
  <si>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</si>
  <si>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</si>
  <si>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</si>
  <si>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</si>
  <si>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</si>
  <si>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</si>
  <si>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</si>
  <si>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</si>
  <si>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</si>
  <si>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</si>
  <si>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</si>
  <si>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</si>
  <si>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</si>
  <si>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</si>
  <si>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דרך ארץ קטע 18- דרך ארץ הייווייז (1997) בעמ</t>
  </si>
  <si>
    <t>90150300</t>
  </si>
  <si>
    <t>512475203</t>
  </si>
  <si>
    <t>20/10/14</t>
  </si>
  <si>
    <t>אלון דלק אגא-רמ</t>
  </si>
  <si>
    <t>1101567</t>
  </si>
  <si>
    <t>520041690</t>
  </si>
  <si>
    <t>01/05/16</t>
  </si>
  <si>
    <t>מת"מ אגח א-רמ- מת"מ - מרכז תעשיות מדע חיפה בע"מ</t>
  </si>
  <si>
    <t>1138999</t>
  </si>
  <si>
    <t>510687403</t>
  </si>
  <si>
    <t>05/12/18</t>
  </si>
  <si>
    <t>אול יר אג"ח ה' 2024/2018</t>
  </si>
  <si>
    <t>11433040</t>
  </si>
  <si>
    <t>1841580</t>
  </si>
  <si>
    <t>Caa3.il</t>
  </si>
  <si>
    <t>25/04/23</t>
  </si>
  <si>
    <t>נתיבים אגח א-רמ- נתיבים אגרות חוב בע"מ</t>
  </si>
  <si>
    <t>1090281</t>
  </si>
  <si>
    <t>513502229</t>
  </si>
  <si>
    <t>28/09/05</t>
  </si>
  <si>
    <t>TWINE- טווין פתרונות בע"מ</t>
  </si>
  <si>
    <t>410140521</t>
  </si>
  <si>
    <t>515218717</t>
  </si>
  <si>
    <t>UVEYE מניות בכורה ג'- יו.וי.איי בע"מ</t>
  </si>
  <si>
    <t>410130521</t>
  </si>
  <si>
    <t>514234202</t>
  </si>
  <si>
    <t>AYANA Common Shares (from 2017 CLA Conversion)- עיינה</t>
  </si>
  <si>
    <t>410160719</t>
  </si>
  <si>
    <t>29927</t>
  </si>
  <si>
    <t>ביוטכנולוגיה</t>
  </si>
  <si>
    <t>AYANA Preferred A Shares (from 2020/21 CLA Convers- עיינה</t>
  </si>
  <si>
    <t>410291222</t>
  </si>
  <si>
    <t>AYANA Preferred A Shares (SPA 2019)- עיינה</t>
  </si>
  <si>
    <t>410210519</t>
  </si>
  <si>
    <t>ק.מ מדף 5 בע"מ</t>
  </si>
  <si>
    <t>400301221</t>
  </si>
  <si>
    <t>516387933</t>
  </si>
  <si>
    <t>VELOX- IMM - VX LP- imm - vx limited partnership</t>
  </si>
  <si>
    <t>400090821</t>
  </si>
  <si>
    <t>540303765</t>
  </si>
  <si>
    <t>Resonai</t>
  </si>
  <si>
    <t>410120322</t>
  </si>
  <si>
    <t>514996362</t>
  </si>
  <si>
    <t>TIPA</t>
  </si>
  <si>
    <t>410110122</t>
  </si>
  <si>
    <t>514420660</t>
  </si>
  <si>
    <t>אלון דלק אג"ח בהסדר חוב</t>
  </si>
  <si>
    <t>410051117</t>
  </si>
  <si>
    <t>אדאקום  1 ש"ח תיכוניים- אדאקום טכנולוגיות בע"מ</t>
  </si>
  <si>
    <t>2390121</t>
  </si>
  <si>
    <t>239</t>
  </si>
  <si>
    <t>MOLECULED מניית בכורה- סטורדוט בע"מ</t>
  </si>
  <si>
    <t>410231219</t>
  </si>
  <si>
    <t>514820117</t>
  </si>
  <si>
    <t>סטורדוט השקעה במניות</t>
  </si>
  <si>
    <t>410130917</t>
  </si>
  <si>
    <t>פויכטונגר השק 0.01</t>
  </si>
  <si>
    <t>1085323</t>
  </si>
  <si>
    <t>1123</t>
  </si>
  <si>
    <t>Silentium - D-2</t>
  </si>
  <si>
    <t>410070621</t>
  </si>
  <si>
    <t>512491143</t>
  </si>
  <si>
    <t>עסקת נדל"ן גולדן קפיטל גרמניה תיכוניים- גולדן קפיטל גרמניה</t>
  </si>
  <si>
    <t>410190618</t>
  </si>
  <si>
    <t>30205</t>
  </si>
  <si>
    <t>Quantum Machines תיכוניים- Quantum Machines</t>
  </si>
  <si>
    <t>410090822</t>
  </si>
  <si>
    <t>30655</t>
  </si>
  <si>
    <t>Silk Technologies Inc תיכוניים- Silk Technologies Inc</t>
  </si>
  <si>
    <t>410250321</t>
  </si>
  <si>
    <t>30544</t>
  </si>
  <si>
    <t>אינטגרה תיכוניים- אינטגרה</t>
  </si>
  <si>
    <t>41050513</t>
  </si>
  <si>
    <t>29265</t>
  </si>
  <si>
    <t>סה"כ קרנות הון סיכון</t>
  </si>
  <si>
    <t>Firstime Ventures III L.P- FIRSTIME VENTURES II L.P</t>
  </si>
  <si>
    <t>410241121</t>
  </si>
  <si>
    <t>24/11/21</t>
  </si>
  <si>
    <t>lool Ventures III</t>
  </si>
  <si>
    <t>410130322</t>
  </si>
  <si>
    <t>13/03/22</t>
  </si>
  <si>
    <t>USVP XIII תיכוניים- USVP XIII</t>
  </si>
  <si>
    <t>410120123</t>
  </si>
  <si>
    <t>12/01/23</t>
  </si>
  <si>
    <t>AGATE MEDICAL INVESTMENT</t>
  </si>
  <si>
    <t>410011107</t>
  </si>
  <si>
    <t>01/11/20</t>
  </si>
  <si>
    <t>קרן פונטיפקס 5</t>
  </si>
  <si>
    <t>410080418</t>
  </si>
  <si>
    <t>Vintage Secondary V</t>
  </si>
  <si>
    <t>413012217</t>
  </si>
  <si>
    <t>30/12/21</t>
  </si>
  <si>
    <t>סה"כ קרנות גידור</t>
  </si>
  <si>
    <t>SPHERA FD D- Sphera Global Healthcare Maste</t>
  </si>
  <si>
    <t>VGG834781343</t>
  </si>
  <si>
    <t>25/10/17</t>
  </si>
  <si>
    <t>טוליפ קפיטל</t>
  </si>
  <si>
    <t>402301171</t>
  </si>
  <si>
    <t>29/05/19</t>
  </si>
  <si>
    <t>קרן נוקד אקווטי</t>
  </si>
  <si>
    <t>410301017</t>
  </si>
  <si>
    <t>סה"כ קרנות נדל"ן</t>
  </si>
  <si>
    <t>קרן תש"י - קרן 2 תיכוניים- קרן תשתיות ישראל  2</t>
  </si>
  <si>
    <t>410300811</t>
  </si>
  <si>
    <t>קרן תש"י - קרן 1</t>
  </si>
  <si>
    <t>410191007</t>
  </si>
  <si>
    <t>תשתיות ישראל 3</t>
  </si>
  <si>
    <t>410191016</t>
  </si>
  <si>
    <t>תשתיות ישראל 4</t>
  </si>
  <si>
    <t>410121020</t>
  </si>
  <si>
    <t>Marathon Real Estate Fund</t>
  </si>
  <si>
    <t>410271220</t>
  </si>
  <si>
    <t>27/12/20</t>
  </si>
  <si>
    <t>יסודות 2- יסודות נדלן ופיתוח שותפות מוגבלת</t>
  </si>
  <si>
    <t>410300118</t>
  </si>
  <si>
    <t>מנרב אסנס Co invest תיכוניים- מנרב ואסנס שותפות</t>
  </si>
  <si>
    <t>410050821</t>
  </si>
  <si>
    <t>11/09/22</t>
  </si>
  <si>
    <t>ריאליטי 4</t>
  </si>
  <si>
    <t>410300519</t>
  </si>
  <si>
    <t>ריאליטי 5</t>
  </si>
  <si>
    <t>410201123</t>
  </si>
  <si>
    <t>20/11/23</t>
  </si>
  <si>
    <t>ריאליטי מימון</t>
  </si>
  <si>
    <t>410310322</t>
  </si>
  <si>
    <t>31/03/22</t>
  </si>
  <si>
    <t>סה"כ קרנות השקעה אחרות</t>
  </si>
  <si>
    <t>IGP INVESTMENTS II</t>
  </si>
  <si>
    <t>410150818</t>
  </si>
  <si>
    <t>IGP SaferWorld תיכוניים- IGP INVESTMENTS II</t>
  </si>
  <si>
    <t>410260619</t>
  </si>
  <si>
    <t>Windin` Capital Fund LP</t>
  </si>
  <si>
    <t>410140720</t>
  </si>
  <si>
    <t>KLIRMARK III תיכוניים- כלירמרק פאנד 3 שותף כללי בע"מ</t>
  </si>
  <si>
    <t>41131119</t>
  </si>
  <si>
    <t>Klirmark Opportunity Fund</t>
  </si>
  <si>
    <t>410180423</t>
  </si>
  <si>
    <t>18/04/23</t>
  </si>
  <si>
    <t>Fortissimo Fund VI</t>
  </si>
  <si>
    <t>410171023</t>
  </si>
  <si>
    <t>16/10/23</t>
  </si>
  <si>
    <t>פרגרין ונצ'רם</t>
  </si>
  <si>
    <t>410170719</t>
  </si>
  <si>
    <t>הליוס אנרגיה מתחדשת 4 תיכוניים- קרן הליוס</t>
  </si>
  <si>
    <t>410251018</t>
  </si>
  <si>
    <t>FIMI OPPORTUNITY V</t>
  </si>
  <si>
    <t>412708122</t>
  </si>
  <si>
    <t>STAGE 1</t>
  </si>
  <si>
    <t>41270715</t>
  </si>
  <si>
    <t>דרך הצפון (ע.ג.), שותפות</t>
  </si>
  <si>
    <t>410080317</t>
  </si>
  <si>
    <t>תש"י רכבת קלה ירושלים</t>
  </si>
  <si>
    <t>410150616</t>
  </si>
  <si>
    <t>קיסטון-אגד (שותפות)</t>
  </si>
  <si>
    <t>410110522</t>
  </si>
  <si>
    <t>11/05/22</t>
  </si>
  <si>
    <t>קרן השקעה IGP</t>
  </si>
  <si>
    <t>410030214</t>
  </si>
  <si>
    <t>תש"י 431 (כביש 431) ש.מ</t>
  </si>
  <si>
    <t>410130611</t>
  </si>
  <si>
    <t>ויולה גנריישן ניהול</t>
  </si>
  <si>
    <t>412308182</t>
  </si>
  <si>
    <t>Silverfort SPV</t>
  </si>
  <si>
    <t>410110322</t>
  </si>
  <si>
    <t>פימי 6 אופורטוניטי ישראל FIMI תיכוניים- FIMI</t>
  </si>
  <si>
    <t>412107161</t>
  </si>
  <si>
    <t>פימי 7 תיכוניים- FIMI</t>
  </si>
  <si>
    <t>41310321</t>
  </si>
  <si>
    <t>11/02/21</t>
  </si>
  <si>
    <t>פונטיפקס 6</t>
  </si>
  <si>
    <t>410081120</t>
  </si>
  <si>
    <t>SKY 4 LIMITED תיכוניים- SKY III</t>
  </si>
  <si>
    <t>410170322</t>
  </si>
  <si>
    <t>16/03/22</t>
  </si>
  <si>
    <t>טנא הון צמיחה 4</t>
  </si>
  <si>
    <t>410150118</t>
  </si>
  <si>
    <t>קרן טנא תיכוניים- קרן אלפא</t>
  </si>
  <si>
    <t>410241213</t>
  </si>
  <si>
    <t>נוי 4</t>
  </si>
  <si>
    <t>410310321</t>
  </si>
  <si>
    <t>31/03/21</t>
  </si>
  <si>
    <t>קרן נוי 3 להשקעה בתשתיות אנרגי תיכוניים- קרן נוי</t>
  </si>
  <si>
    <t>410260519</t>
  </si>
  <si>
    <t>קוגיטו בי.אם.אי</t>
  </si>
  <si>
    <t>41040917</t>
  </si>
  <si>
    <t>קרן קוגיטו קפיטל</t>
  </si>
  <si>
    <t>41210716</t>
  </si>
  <si>
    <t>413012214</t>
  </si>
  <si>
    <t>קרן שקד</t>
  </si>
  <si>
    <t>410180117</t>
  </si>
  <si>
    <t>אנרגי ואלי אנרגיה</t>
  </si>
  <si>
    <t>410241218</t>
  </si>
  <si>
    <t>דניאל קיסריה אנרגיה תיכוניים- דליה אנרגיות</t>
  </si>
  <si>
    <t>410231116</t>
  </si>
  <si>
    <t>אלפא מים פרטנרס</t>
  </si>
  <si>
    <t>410280923</t>
  </si>
  <si>
    <t>27/09/23</t>
  </si>
  <si>
    <t>410512171</t>
  </si>
  <si>
    <t>26/04/21</t>
  </si>
  <si>
    <t>אלפא מים פרטנרס 2 תיכוניים- אלפא מים השקעות</t>
  </si>
  <si>
    <t>412702191</t>
  </si>
  <si>
    <t>JTLV3 תיכוניים- ג'יי.טי.אל.וי 3 (פרייבט אקוויטי) שותפות מוגבלת</t>
  </si>
  <si>
    <t>410100622</t>
  </si>
  <si>
    <t>10/06/22</t>
  </si>
  <si>
    <t>Harel Alternative Real Es</t>
  </si>
  <si>
    <t>410110523</t>
  </si>
  <si>
    <t>10/05/23</t>
  </si>
  <si>
    <t>יסודות א' נדלן ופיתוח שות</t>
  </si>
  <si>
    <t>410150115</t>
  </si>
  <si>
    <t>יסודות ג' נדלן ופיתוח שות</t>
  </si>
  <si>
    <t>410031219</t>
  </si>
  <si>
    <t>ריאלטי קו אינווסמנט נווה אילן תיכוניים- ריאלטי קו אינווסמנט נווה אילן</t>
  </si>
  <si>
    <t>410260214</t>
  </si>
  <si>
    <t>ריאליטי קרן השקעות 2</t>
  </si>
  <si>
    <t>410160412</t>
  </si>
  <si>
    <t>ת.ש.י דרכים ש.מ class a תיכוניים- ת.ש.י דרכים ש.מ</t>
  </si>
  <si>
    <t>410301210</t>
  </si>
  <si>
    <t>תשי דרכים ש.מ. class a1 תיכוניים- ת.ש.י דרכים ש.מ</t>
  </si>
  <si>
    <t>412506130</t>
  </si>
  <si>
    <t>סה"כ קרנות הון סיכון בחו"ל</t>
  </si>
  <si>
    <t>סה"כ קרנות גידור בחו"ל</t>
  </si>
  <si>
    <t>ION ISRAEL FEEDER FUND LTD תיכוניים- ION ISRAEL FEEDER FUND 2013 LTD</t>
  </si>
  <si>
    <t>410300718</t>
  </si>
  <si>
    <t>קרן גידור lehman brothers</t>
  </si>
  <si>
    <t>410230207</t>
  </si>
  <si>
    <t>Pagaya AUTO Class A תיכוניים- פאגאיה</t>
  </si>
  <si>
    <t>413012212</t>
  </si>
  <si>
    <t>Pagaya AUTO Class B תיכוניים- פאגאיה</t>
  </si>
  <si>
    <t>413012213</t>
  </si>
  <si>
    <t>אלפא קרן גידור</t>
  </si>
  <si>
    <t>410300817</t>
  </si>
  <si>
    <t>הפניקס חוב נדל"ן תיכוניים- הפניקס גיוסי הון (2009)בע"מ</t>
  </si>
  <si>
    <t>413012211</t>
  </si>
  <si>
    <t>סה"כ קרנות נדל"ן בחו"ל</t>
  </si>
  <si>
    <t>בלו אטלנטיק 2</t>
  </si>
  <si>
    <t>41220617</t>
  </si>
  <si>
    <t>בלו אטלנטיק פרטנרס</t>
  </si>
  <si>
    <t>41200616</t>
  </si>
  <si>
    <t>אייפקס מדיום ישראל תיכוניים- אייפקס מדיום ישראל</t>
  </si>
  <si>
    <t>412012152</t>
  </si>
  <si>
    <t>ALTO FUND III</t>
  </si>
  <si>
    <t>41131217</t>
  </si>
  <si>
    <t>Forma Fund</t>
  </si>
  <si>
    <t>410260318</t>
  </si>
  <si>
    <t>LCN III</t>
  </si>
  <si>
    <t>410140520</t>
  </si>
  <si>
    <t>ASF VIII Infrastructure</t>
  </si>
  <si>
    <t>410120821</t>
  </si>
  <si>
    <t>12/08/21</t>
  </si>
  <si>
    <t>קרן בלקסטון 9</t>
  </si>
  <si>
    <t>410190919</t>
  </si>
  <si>
    <t>Faropoint Logistic II (FR</t>
  </si>
  <si>
    <t>410280621</t>
  </si>
  <si>
    <t>29/06/21</t>
  </si>
  <si>
    <t>profimex קרן השקעה בקרנות נדלן תיכוניים- PROFIMEX</t>
  </si>
  <si>
    <t>410181207</t>
  </si>
  <si>
    <t>Related</t>
  </si>
  <si>
    <t>410061221</t>
  </si>
  <si>
    <t>08/12/21</t>
  </si>
  <si>
    <t>Electra Multifamily II</t>
  </si>
  <si>
    <t>410190718</t>
  </si>
  <si>
    <t>אלקטרה נדל"ן 3</t>
  </si>
  <si>
    <t>410140420</t>
  </si>
  <si>
    <t>אלקטרה נדל"ן 4</t>
  </si>
  <si>
    <t>410250722</t>
  </si>
  <si>
    <t>27/07/22</t>
  </si>
  <si>
    <t>סה"כ קרנות השקעה אחרות בחו"ל</t>
  </si>
  <si>
    <t>Allianz APSL תיכוניים- Allianz Asia Pacific Secured Lending Fund</t>
  </si>
  <si>
    <t>410190622</t>
  </si>
  <si>
    <t>19/06/22</t>
  </si>
  <si>
    <t>Axiom Asia Co-in II</t>
  </si>
  <si>
    <t>410261121</t>
  </si>
  <si>
    <t>25/11/21</t>
  </si>
  <si>
    <t>BLUE ATLANTIC PARTNER III</t>
  </si>
  <si>
    <t>410120819</t>
  </si>
  <si>
    <t>BlueBay</t>
  </si>
  <si>
    <t>410300119</t>
  </si>
  <si>
    <t>Coller VIII</t>
  </si>
  <si>
    <t>410281220</t>
  </si>
  <si>
    <t>28/12/20</t>
  </si>
  <si>
    <t>CVC CAPITAL PARTNERS VIII</t>
  </si>
  <si>
    <t>410811203</t>
  </si>
  <si>
    <t>CVC Credit Capital Solutions III תיכוניים- CVC Strategic</t>
  </si>
  <si>
    <t>410111223</t>
  </si>
  <si>
    <t>11/12/23</t>
  </si>
  <si>
    <t>Electra Capital PM</t>
  </si>
  <si>
    <t>410140920</t>
  </si>
  <si>
    <t>EQT Infrastructure V</t>
  </si>
  <si>
    <t>410811201</t>
  </si>
  <si>
    <t>EQT IX</t>
  </si>
  <si>
    <t>410811202</t>
  </si>
  <si>
    <t>Faering International Growth III- Faering International Growth III</t>
  </si>
  <si>
    <t>410090523</t>
  </si>
  <si>
    <t>09/05/23</t>
  </si>
  <si>
    <t>FRUX II</t>
  </si>
  <si>
    <t>410010422</t>
  </si>
  <si>
    <t>Gatewood II</t>
  </si>
  <si>
    <t>410290621</t>
  </si>
  <si>
    <t>Hamilton Lane CI IV</t>
  </si>
  <si>
    <t>410290519</t>
  </si>
  <si>
    <t>Hamilton Lane Equity Oppo</t>
  </si>
  <si>
    <t>410241022</t>
  </si>
  <si>
    <t>24/10/22</t>
  </si>
  <si>
    <t>HAMILTON LANE SECONDARY FEEDER FUND V-B LP- Hamilton Lane</t>
  </si>
  <si>
    <t>410210221</t>
  </si>
  <si>
    <t>21/02/21</t>
  </si>
  <si>
    <t>ICG Europe VII תיכוניים- ICG</t>
  </si>
  <si>
    <t>410230818</t>
  </si>
  <si>
    <t>ICG NORTH AMEIRCA</t>
  </si>
  <si>
    <t>410250219</t>
  </si>
  <si>
    <t>ICG Strategic Equity IV תיכוניים- ICG Strategic Equity Fund IV LP</t>
  </si>
  <si>
    <t>410020722</t>
  </si>
  <si>
    <t>30/06/22</t>
  </si>
  <si>
    <t>JVP Growth Opportunity X (C), L.P. תיכוניים- JP Growth Opportunity X, L.P.</t>
  </si>
  <si>
    <t>410231123</t>
  </si>
  <si>
    <t>22/11/23</t>
  </si>
  <si>
    <t>Levine Leichtman VI</t>
  </si>
  <si>
    <t>410010218</t>
  </si>
  <si>
    <t>Madison Realty Capital De</t>
  </si>
  <si>
    <t>410200520</t>
  </si>
  <si>
    <t>MV SENIOR 2</t>
  </si>
  <si>
    <t>410170720</t>
  </si>
  <si>
    <t>MV Subordinated V</t>
  </si>
  <si>
    <t>410190821</t>
  </si>
  <si>
    <t>19/08/21</t>
  </si>
  <si>
    <t>NB Credit Opportunities II תיכונים- NB Credit Opportunities II</t>
  </si>
  <si>
    <t>410170723</t>
  </si>
  <si>
    <t>17/07/23</t>
  </si>
  <si>
    <t>Northwind Debt Fund II תיכוניים- Northwind Debt Fund II</t>
  </si>
  <si>
    <t>410201023</t>
  </si>
  <si>
    <t>19/10/23</t>
  </si>
  <si>
    <t>OEP VIII-A</t>
  </si>
  <si>
    <t>410280422</t>
  </si>
  <si>
    <t>28/04/22</t>
  </si>
  <si>
    <t>Penfund Capital VII</t>
  </si>
  <si>
    <t>410020422</t>
  </si>
  <si>
    <t>Penfund Capital VII CO-IN</t>
  </si>
  <si>
    <t>410030422</t>
  </si>
  <si>
    <t>Primavera Capital Fund IV</t>
  </si>
  <si>
    <t>410250521</t>
  </si>
  <si>
    <t>26/05/21</t>
  </si>
  <si>
    <t>Primavera Capital M (Mead</t>
  </si>
  <si>
    <t>410060122</t>
  </si>
  <si>
    <t>06/01/22</t>
  </si>
  <si>
    <t>Welsch Carson XIII תיכוניים- Welsch Carson</t>
  </si>
  <si>
    <t>410270619</t>
  </si>
  <si>
    <t>INSIGHT X</t>
  </si>
  <si>
    <t>410170418</t>
  </si>
  <si>
    <t>HDL - HarbourVest Direct</t>
  </si>
  <si>
    <t>410140921</t>
  </si>
  <si>
    <t>14/09/21</t>
  </si>
  <si>
    <t>Pantheon G-CI Opp V</t>
  </si>
  <si>
    <t>410260421</t>
  </si>
  <si>
    <t>Pantheon Global Secondary</t>
  </si>
  <si>
    <t>41200520</t>
  </si>
  <si>
    <t>Pantheon Global Secondary Fund VII תיכוניים- פנתאון</t>
  </si>
  <si>
    <t>410020823</t>
  </si>
  <si>
    <t>02/08/23</t>
  </si>
  <si>
    <t>פנתיאון אקסס</t>
  </si>
  <si>
    <t>410080518</t>
  </si>
  <si>
    <t>קרן ברוקפילד</t>
  </si>
  <si>
    <t>410100419</t>
  </si>
  <si>
    <t>ECP Calpine Cont תיכוניים- ECP Calpine Continuation Fund</t>
  </si>
  <si>
    <t>410010722</t>
  </si>
  <si>
    <t>EQT X תיכוניים- EQT IX</t>
  </si>
  <si>
    <t>410120623</t>
  </si>
  <si>
    <t>Insight Partners XI</t>
  </si>
  <si>
    <t>410240320</t>
  </si>
  <si>
    <t>Insight Partners XII</t>
  </si>
  <si>
    <t>410251121</t>
  </si>
  <si>
    <t>Insight Partners XII Anne</t>
  </si>
  <si>
    <t>410161121</t>
  </si>
  <si>
    <t>ArcLight 3C SPV Fedder, L.P. תיכוניים- ArcLight 3C SPV Fedder, L.P.</t>
  </si>
  <si>
    <t>410270722</t>
  </si>
  <si>
    <t>Bain Special Situation Eu</t>
  </si>
  <si>
    <t>41231018</t>
  </si>
  <si>
    <t>Harbourvest Dover 10</t>
  </si>
  <si>
    <t>410130120</t>
  </si>
  <si>
    <t>GIP IV</t>
  </si>
  <si>
    <t>410221019</t>
  </si>
  <si>
    <t>STAGE ONE 3</t>
  </si>
  <si>
    <t>410160118</t>
  </si>
  <si>
    <t>Stage One IV Annex</t>
  </si>
  <si>
    <t>413012216</t>
  </si>
  <si>
    <t>Stage One IV תיכוניים- STAGE 1</t>
  </si>
  <si>
    <t>413012215</t>
  </si>
  <si>
    <t>Monarch Capital Partners VI תיכוניים- מונרך</t>
  </si>
  <si>
    <t>410270323</t>
  </si>
  <si>
    <t>27/03/23</t>
  </si>
  <si>
    <t>Pantheon GIF IV</t>
  </si>
  <si>
    <t>410300322</t>
  </si>
  <si>
    <t>AMI Opp. II תיכוניים- AMI OPPORUNIT</t>
  </si>
  <si>
    <t>410300622</t>
  </si>
  <si>
    <t>CORBEL DSOP תיכוניים- Corbel Distress and Special Opportunities Fund</t>
  </si>
  <si>
    <t>410260722</t>
  </si>
  <si>
    <t>שקד 2 תיכוניים- Shaked Partners II Fund L.P.</t>
  </si>
  <si>
    <t>410120723</t>
  </si>
  <si>
    <t>12/07/23</t>
  </si>
  <si>
    <t>Vintage FOF VII (Access)</t>
  </si>
  <si>
    <t>410140722</t>
  </si>
  <si>
    <t>Vintage Fund of Funds VI</t>
  </si>
  <si>
    <t>410041120</t>
  </si>
  <si>
    <t>04/11/20</t>
  </si>
  <si>
    <t>410291020</t>
  </si>
  <si>
    <t>קרן וינטאג' 5 אקסס</t>
  </si>
  <si>
    <t>401280818</t>
  </si>
  <si>
    <t>FORTTISSIMO V</t>
  </si>
  <si>
    <t>411304201</t>
  </si>
  <si>
    <t>Schroders Capital</t>
  </si>
  <si>
    <t>410210222</t>
  </si>
  <si>
    <t>סה"כ כתבי אופציה בישראל</t>
  </si>
  <si>
    <t>רויאלטיז של אינטגרה תיכוניים- אינטגרה</t>
  </si>
  <si>
    <t>410505131</t>
  </si>
  <si>
    <t>09/11/20</t>
  </si>
  <si>
    <t>AYANA  Warrants - CLA 2021 Conversion- עיינה</t>
  </si>
  <si>
    <t>413005192</t>
  </si>
  <si>
    <t>עיינה הלוואת בעלים 2022</t>
  </si>
  <si>
    <t>410221123</t>
  </si>
  <si>
    <t>סה"כ מט"ח/מט"ח</t>
  </si>
  <si>
    <t>AYANA   Warrants 2019 (SPA May 19)- עיינה</t>
  </si>
  <si>
    <t>41110816</t>
  </si>
  <si>
    <t>ILS-EUR 0004.065000 20240220 20231120</t>
  </si>
  <si>
    <t>570002328</t>
  </si>
  <si>
    <t>ILS-EUR 0004.141000 20240108 20231107</t>
  </si>
  <si>
    <t>570002313</t>
  </si>
  <si>
    <t>07/11/23</t>
  </si>
  <si>
    <t>ILS-GBP 0004.758000 20240108 20231107</t>
  </si>
  <si>
    <t>570002312</t>
  </si>
  <si>
    <t>ILS-USD 0003.677000 20240111 20231129</t>
  </si>
  <si>
    <t>570002336</t>
  </si>
  <si>
    <t>ILS-USD 0003.707000 20240220 20231120</t>
  </si>
  <si>
    <t>570002327</t>
  </si>
  <si>
    <t>ILS-USD 0003.858000 20240108 20231107</t>
  </si>
  <si>
    <t>570002311</t>
  </si>
  <si>
    <t>ILS-USD 0003.972000 20240111 20231102</t>
  </si>
  <si>
    <t>570002310</t>
  </si>
  <si>
    <t>02/11/23</t>
  </si>
  <si>
    <t>זכויות על תמלוגים במאגר תמר תיכוניים- קבוצת דלק בע"מ</t>
  </si>
  <si>
    <t>410311219</t>
  </si>
  <si>
    <t>ilBBB+</t>
  </si>
  <si>
    <t>סה"כ כנגד חסכון עמיתים/מבוטחים</t>
  </si>
  <si>
    <t>הלוואת לעמיתים מות 753</t>
  </si>
  <si>
    <t>לא</t>
  </si>
  <si>
    <t>91072009</t>
  </si>
  <si>
    <t>01/08/08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</si>
  <si>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</si>
  <si>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</si>
  <si>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</si>
  <si>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 קנית חוב נייר חדש בלי קיבוע</t>
  </si>
  <si>
    <t>90150520</t>
  </si>
  <si>
    <t>29/12/08</t>
  </si>
  <si>
    <t>כביש 6 קניית חוב חדש  עם קיבוע</t>
  </si>
  <si>
    <t>90150720</t>
  </si>
  <si>
    <t>20/01/21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</si>
  <si>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</si>
  <si>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</si>
  <si>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</si>
  <si>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</si>
  <si>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</si>
  <si>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</si>
  <si>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</si>
  <si>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</si>
  <si>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</si>
  <si>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הלוואה דליה אנרגיה</t>
  </si>
  <si>
    <t>90145563</t>
  </si>
  <si>
    <t>28/04/15</t>
  </si>
  <si>
    <t>אתגל מאוחד 1-4 טווח ארוך</t>
  </si>
  <si>
    <t>כן</t>
  </si>
  <si>
    <t>92060100</t>
  </si>
  <si>
    <t>550266373</t>
  </si>
  <si>
    <t>21/11/22</t>
  </si>
  <si>
    <t>דור גז הלוואה משיכה 1 שכבה A</t>
  </si>
  <si>
    <t>90107211</t>
  </si>
  <si>
    <t>520043878</t>
  </si>
  <si>
    <t>02/06/14</t>
  </si>
  <si>
    <t>כביש 6 צפון  הגדלת מינוף</t>
  </si>
  <si>
    <t>90301001</t>
  </si>
  <si>
    <t>514874155</t>
  </si>
  <si>
    <t>25/03/21</t>
  </si>
  <si>
    <t>כביש 6 צפון  הלוואה לזמן ארוך</t>
  </si>
  <si>
    <t>90301000</t>
  </si>
  <si>
    <t>אתגל משיכה 5</t>
  </si>
  <si>
    <t>92060105</t>
  </si>
  <si>
    <t>16/11/22</t>
  </si>
  <si>
    <t>אתגל משיכה 6</t>
  </si>
  <si>
    <t>92060106</t>
  </si>
  <si>
    <t>19/06/23</t>
  </si>
  <si>
    <t>ביטחונות דולריים שננדואה Shenandoah</t>
  </si>
  <si>
    <t>410271022</t>
  </si>
  <si>
    <t>27/10/22</t>
  </si>
  <si>
    <t>אבנון 2021</t>
  </si>
  <si>
    <t>98700001</t>
  </si>
  <si>
    <t>514984558</t>
  </si>
  <si>
    <t>Baa2.il</t>
  </si>
  <si>
    <t>14/04/22</t>
  </si>
  <si>
    <t>הלוואה ישפרו - הגדלת מימון</t>
  </si>
  <si>
    <t>90140005</t>
  </si>
  <si>
    <t>520029208</t>
  </si>
  <si>
    <t>ilBBB-</t>
  </si>
  <si>
    <t>22/01/23</t>
  </si>
  <si>
    <t>הלוואה נובו מילניום מאוחד</t>
  </si>
  <si>
    <t>91410005</t>
  </si>
  <si>
    <t>516505997</t>
  </si>
  <si>
    <t>דירוג פנימי</t>
  </si>
  <si>
    <t>ישפרו הלוואת מאזנין</t>
  </si>
  <si>
    <t>90140003</t>
  </si>
  <si>
    <t>22/07/22</t>
  </si>
  <si>
    <t>נמל חיפה 2023</t>
  </si>
  <si>
    <t>90552313</t>
  </si>
  <si>
    <t>516705795</t>
  </si>
  <si>
    <t>10/01/23</t>
  </si>
  <si>
    <t>הלוואה- חוב בכיר - חנן מור 2020</t>
  </si>
  <si>
    <t>90750001</t>
  </si>
  <si>
    <t>513605519</t>
  </si>
  <si>
    <t>C</t>
  </si>
  <si>
    <t>29/12/21</t>
  </si>
  <si>
    <t>אבנון 2023</t>
  </si>
  <si>
    <t>98700002</t>
  </si>
  <si>
    <t>11/07/23</t>
  </si>
  <si>
    <t>אלפא מים השקעות - הלוואה תיכוניים</t>
  </si>
  <si>
    <t>410051217</t>
  </si>
  <si>
    <t>515676765</t>
  </si>
  <si>
    <t>ברקת onix משיכה 2</t>
  </si>
  <si>
    <t>90552201</t>
  </si>
  <si>
    <t>515187326</t>
  </si>
  <si>
    <t>07/06/23</t>
  </si>
  <si>
    <t>ברקת onix משיכה 3</t>
  </si>
  <si>
    <t>90552202</t>
  </si>
  <si>
    <t>04/07/23</t>
  </si>
  <si>
    <t>ברקת onix משיכה 4</t>
  </si>
  <si>
    <t>90552203</t>
  </si>
  <si>
    <t>01/10/23</t>
  </si>
  <si>
    <t>ברקת onix משיכה 5</t>
  </si>
  <si>
    <t>400141223</t>
  </si>
  <si>
    <t>14/12/23</t>
  </si>
  <si>
    <t>ברקת פרויקט ONIX</t>
  </si>
  <si>
    <t>90552200</t>
  </si>
  <si>
    <t>24/05/23</t>
  </si>
  <si>
    <t>ברקת רחובות משיכה 1</t>
  </si>
  <si>
    <t>90552100</t>
  </si>
  <si>
    <t>31/05/22</t>
  </si>
  <si>
    <t>ברקת רחובות משיכה 10</t>
  </si>
  <si>
    <t>90552109</t>
  </si>
  <si>
    <t>12/10/23</t>
  </si>
  <si>
    <t>ברקת רחובות משיכה 11</t>
  </si>
  <si>
    <t>90552110</t>
  </si>
  <si>
    <t>08/11/23</t>
  </si>
  <si>
    <t>ברקת רחובות משיכה 2</t>
  </si>
  <si>
    <t>90552101</t>
  </si>
  <si>
    <t>04/01/23</t>
  </si>
  <si>
    <t>ברקת רחובות משיכה 3</t>
  </si>
  <si>
    <t>90552102</t>
  </si>
  <si>
    <t>12/03/23</t>
  </si>
  <si>
    <t>ברקת רחובות משיכה 4</t>
  </si>
  <si>
    <t>90552103</t>
  </si>
  <si>
    <t>02/04/23</t>
  </si>
  <si>
    <t>ברקת רחובות משיכה 5</t>
  </si>
  <si>
    <t>90552104</t>
  </si>
  <si>
    <t>ברקת רחובות משיכה 6</t>
  </si>
  <si>
    <t>90552105</t>
  </si>
  <si>
    <t>05/06/23</t>
  </si>
  <si>
    <t>ברקת רחובות משיכה 7</t>
  </si>
  <si>
    <t>90552106</t>
  </si>
  <si>
    <t>ברקת רחובות משיכה 8</t>
  </si>
  <si>
    <t>90552107</t>
  </si>
  <si>
    <t>07/08/23</t>
  </si>
  <si>
    <t>ברקת רחובות משיכה 9</t>
  </si>
  <si>
    <t>90552108</t>
  </si>
  <si>
    <t>03/09/23</t>
  </si>
  <si>
    <t>הלוואה המירה  AYANA CLA 2022  תיכוניים</t>
  </si>
  <si>
    <t>410211123</t>
  </si>
  <si>
    <t>הלוואה- חוב בכיר - ישפרו 2020</t>
  </si>
  <si>
    <t>90140001</t>
  </si>
  <si>
    <t>הלוואה- מזאנין- ישפרו 2020</t>
  </si>
  <si>
    <t>90140002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</si>
  <si>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</si>
  <si>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</si>
  <si>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</si>
  <si>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</si>
  <si>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</si>
  <si>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</si>
  <si>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מימון ישיר רכבים 2022</t>
  </si>
  <si>
    <t>9139730</t>
  </si>
  <si>
    <t>29/09/22</t>
  </si>
  <si>
    <t>סינרג'י משיכה 1 הלוואה</t>
  </si>
  <si>
    <t>90410000</t>
  </si>
  <si>
    <t>520025271</t>
  </si>
  <si>
    <t>20/10/21</t>
  </si>
  <si>
    <t>פלורנטין סקוואר- יזם מאוחד</t>
  </si>
  <si>
    <t>91084014</t>
  </si>
  <si>
    <t>516176104</t>
  </si>
  <si>
    <t>21/03/23</t>
  </si>
  <si>
    <t>פלורנטין סקוואר- קבוצת רכישה מאוחד</t>
  </si>
  <si>
    <t>91084024</t>
  </si>
  <si>
    <t>51466332</t>
  </si>
  <si>
    <t>צבר נתיב הגדוד</t>
  </si>
  <si>
    <t>90145300</t>
  </si>
  <si>
    <t>01/01/18</t>
  </si>
  <si>
    <t>קרדיטו הלוואה 2023</t>
  </si>
  <si>
    <t>99110983</t>
  </si>
  <si>
    <t>516736436</t>
  </si>
  <si>
    <t>07/02/23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</si>
  <si>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</si>
  <si>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</si>
  <si>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</si>
  <si>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</si>
  <si>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</si>
  <si>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</si>
  <si>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</si>
  <si>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</si>
  <si>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</si>
  <si>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</si>
  <si>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</si>
  <si>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</si>
  <si>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</si>
  <si>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</si>
  <si>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</si>
  <si>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</si>
  <si>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</si>
  <si>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</si>
  <si>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Shenandoah שננדואה  Beacon II Exp - מאוחד</t>
  </si>
  <si>
    <t>90300043</t>
  </si>
  <si>
    <t>30691</t>
  </si>
  <si>
    <t>SHENHAI  שננדואה- מאוחד</t>
  </si>
  <si>
    <t>90300072</t>
  </si>
  <si>
    <t>30675</t>
  </si>
  <si>
    <t>שננדואה - 10  BOE II SHEN</t>
  </si>
  <si>
    <t>90300076</t>
  </si>
  <si>
    <t>30704</t>
  </si>
  <si>
    <t>שננדואה - 9  BOE II SHEN</t>
  </si>
  <si>
    <t>90300075</t>
  </si>
  <si>
    <t>שננדואה BOE II Shen - מאוחד</t>
  </si>
  <si>
    <t>90300044</t>
  </si>
  <si>
    <t>שננדואה מאוחד BOE Dev Shenandoah</t>
  </si>
  <si>
    <t>90300050</t>
  </si>
  <si>
    <t>30697</t>
  </si>
  <si>
    <t>(701) בנק לאומי למשכנתאות- בנק לאומי למשכנתאות בע"מ</t>
  </si>
  <si>
    <t>77-600000229</t>
  </si>
  <si>
    <t>(809) בנק לאומי למשכנתאות- בנק לאומי למשכנתאות בע"מ</t>
  </si>
  <si>
    <t>77-600000230</t>
  </si>
  <si>
    <t>סה"כ נקוב במט"ח</t>
  </si>
  <si>
    <t>סה"כ צמודי מט"ח</t>
  </si>
  <si>
    <t>סה"כ מניב</t>
  </si>
  <si>
    <t>סה"כ לא מניב</t>
  </si>
  <si>
    <t>שרותים</t>
  </si>
  <si>
    <t>נדל"ן מניב בישראל</t>
  </si>
  <si>
    <t>השקעה ואחזקות</t>
  </si>
  <si>
    <t>אנרגיה מתחדשת</t>
  </si>
  <si>
    <t>נדל"ן מניב בחו"ל</t>
  </si>
  <si>
    <t>שרותי מידע</t>
  </si>
  <si>
    <t>רשתות שיווק</t>
  </si>
  <si>
    <t>רובוטיקה ותלת מימד</t>
  </si>
  <si>
    <t>תשתיות כבישים ומכרות</t>
  </si>
  <si>
    <t>אשראי חוץ בנקאי</t>
  </si>
  <si>
    <t>מכשור רפואי</t>
  </si>
  <si>
    <t>נדל''ן מניב בישראל</t>
  </si>
  <si>
    <t>אג''ח מובנות</t>
  </si>
  <si>
    <t>קרנות השתלמות למורים תיכוניים מורי סמינרים ומפקחים חברה מנהלת בע"מ</t>
  </si>
  <si>
    <t xml:space="preserve">ilAAA </t>
  </si>
  <si>
    <t>סה"כ בארץ</t>
  </si>
  <si>
    <t>קרן פונטיפקס 5 תיכוניים</t>
  </si>
  <si>
    <t>קוגיטו בי.אם.אי מורים תיכוניים</t>
  </si>
  <si>
    <t>KLIRMARK III תיכוניים</t>
  </si>
  <si>
    <t>קרן קוגיטו קפיטל תיכוניים</t>
  </si>
  <si>
    <t>פונטיפקס 6 תיכוניים</t>
  </si>
  <si>
    <t>Windin` Capital Fund LP תיכוניים</t>
  </si>
  <si>
    <t>טנא הון צמיחה 4 תיכוניים</t>
  </si>
  <si>
    <t>IGP INVESTMENTS II תיכוניים</t>
  </si>
  <si>
    <t>קרן שקד תיכוניים</t>
  </si>
  <si>
    <t>קרן טנא תיכוניים</t>
  </si>
  <si>
    <t>הליוס אנרגיה מתחדשת 4 תיכוניים</t>
  </si>
  <si>
    <t>קרן נוי 3 להשקעה בתשתיות אנרגי תיכוניים</t>
  </si>
  <si>
    <t>IGP SaferWorld תיכוניים</t>
  </si>
  <si>
    <t>פימי 6 אופורטוניטי ישראל FIMI תיכוניים</t>
  </si>
  <si>
    <t>FIMI OPPORTUNITY V תיכוניים</t>
  </si>
  <si>
    <t>תשתיות ישראל 4  תיכוניים</t>
  </si>
  <si>
    <t>Marathon Real Estate Fund תיכוניים</t>
  </si>
  <si>
    <t>יסודות 2</t>
  </si>
  <si>
    <t>ריאליטי 4 תיכוניים</t>
  </si>
  <si>
    <t>יסודות ג' נדלן ופיתוח שותפות מוגבלת תיכוניים</t>
  </si>
  <si>
    <t>פימי 7 תיכוניים</t>
  </si>
  <si>
    <t>קרן נוי 4 תיכוניים</t>
  </si>
  <si>
    <t>Vintage Secondary V תיכוניים</t>
  </si>
  <si>
    <t>קרן קוגיטו קפיטל II תיכוניים</t>
  </si>
  <si>
    <t>SKY 4 LIMITED תיכוניים</t>
  </si>
  <si>
    <t>ריאליטי מימון תיכוניים</t>
  </si>
  <si>
    <t>lool Ventures III תיכוניים</t>
  </si>
  <si>
    <t>JTLV3 תיכוניים</t>
  </si>
  <si>
    <t>Harel Alternative Real Estate Co-Invest תיכוניים</t>
  </si>
  <si>
    <t>Klirmark Opportunity Fund IV, L.P.תיכוניים</t>
  </si>
  <si>
    <t>אלקטרה נדלן 4 תיכוניים</t>
  </si>
  <si>
    <t>Fortissimo Fund VI תיכוניים</t>
  </si>
  <si>
    <t>ריאליטי 5 מורים תיכוניים</t>
  </si>
  <si>
    <t>סה"כ בחו''ל</t>
  </si>
  <si>
    <t>AGATE MEDICAL INVESTMENT תיכוניים</t>
  </si>
  <si>
    <t>Pantheon Global Secondary Fund VI תיכוניים</t>
  </si>
  <si>
    <t>Bain Special Situation Europe תיכוניים</t>
  </si>
  <si>
    <t>קרן וינטאג' 5 אקסס תיכוניים</t>
  </si>
  <si>
    <t>Levine Leichtman VI תיכוניים</t>
  </si>
  <si>
    <t>Vintage Fund of Funds VI (Access) תיכוניים</t>
  </si>
  <si>
    <t>פנתיאון אקסס תיכוניים</t>
  </si>
  <si>
    <t>קרן ברוקפילד תיכוניים</t>
  </si>
  <si>
    <t>BLUE ATLANTIC PARTNERS III תיכוניים</t>
  </si>
  <si>
    <t>Harbourvest Dover 10 תיכוניים</t>
  </si>
  <si>
    <t>Electra Capital PM תיכוניים</t>
  </si>
  <si>
    <t>STAGE ONE 3 תיכוניים</t>
  </si>
  <si>
    <t>INSIGHT X תיכוניים</t>
  </si>
  <si>
    <t>MV SENIOR 2 תיכוניים</t>
  </si>
  <si>
    <t>Madison Realty Capital Debt Fund V תיכוניים</t>
  </si>
  <si>
    <t>GIP IV תיכוניים</t>
  </si>
  <si>
    <t>ICG Europe VII תיכוניים</t>
  </si>
  <si>
    <t>Insight Partners XI תיכוניים</t>
  </si>
  <si>
    <t>ICG NORTH AMEIRCA תיכוניים</t>
  </si>
  <si>
    <t>Welsch Carson XIII תיכוניים</t>
  </si>
  <si>
    <t>Coller VIII - תיכוניים</t>
  </si>
  <si>
    <t>Hamilton Lane CI IV תיכוניים</t>
  </si>
  <si>
    <t>Vintage Fund of Funds VI (Breakout) תיכוניים</t>
  </si>
  <si>
    <t>Direct Lending Fund III  תיכוניים</t>
  </si>
  <si>
    <t>EQT Infrastructure V תיכוניים</t>
  </si>
  <si>
    <t>EQT IX תיכוניים</t>
  </si>
  <si>
    <t>CVC CAPITAL PARTNERS VIII תיכוניים</t>
  </si>
  <si>
    <t>FORTTISSIMO V תיכוניים</t>
  </si>
  <si>
    <t>ALTO FUND III תיכוניים</t>
  </si>
  <si>
    <t>בלו אטלנטיק 2 תיכוניים</t>
  </si>
  <si>
    <t>אלקטרה נדל"ן 3 תיכוניים</t>
  </si>
  <si>
    <t>LCN III תיכוניים</t>
  </si>
  <si>
    <t>profimex קרן השקעה בקרנות נדלן תיכוניים</t>
  </si>
  <si>
    <t>קרן בלקסטון 9 תיכוניים</t>
  </si>
  <si>
    <t>Forma Fund תיכוניים</t>
  </si>
  <si>
    <t>אייפקס מדיום ישראל תיכוניים</t>
  </si>
  <si>
    <t>HAMILTON LANE SECONDARY FEEDER FUND V-B LP</t>
  </si>
  <si>
    <t>Primavera Capital Fund IV תיכוניים</t>
  </si>
  <si>
    <t>Pantheon G-CI Opp V תיכוניים</t>
  </si>
  <si>
    <t>Gatewood II תיכוניים</t>
  </si>
  <si>
    <t>MV Subordinated V תיכוניים</t>
  </si>
  <si>
    <t>ASF VIII Infrastructure (ARDIAN) תיכונים</t>
  </si>
  <si>
    <t>HDL - HarbourVest Direct Lending תיכוניים</t>
  </si>
  <si>
    <t>Insight Partners XII Annex תיכוניים</t>
  </si>
  <si>
    <t>Insight Partners XII תיכוניים</t>
  </si>
  <si>
    <t>Axiom Asia Co-in II תיכוניים</t>
  </si>
  <si>
    <t>Stage One IV תיכוניים</t>
  </si>
  <si>
    <t>Stage One IV Annex תיכוניים</t>
  </si>
  <si>
    <t>Related תיכוניים</t>
  </si>
  <si>
    <t>Firstime Ventures III L.P</t>
  </si>
  <si>
    <t>Pantheon GIF IV תיכוניים</t>
  </si>
  <si>
    <t>FRUX II תיכוניים</t>
  </si>
  <si>
    <t>Penfund Capital VII  תיכוניים</t>
  </si>
  <si>
    <t>Penfund Capital VII CO-IN תיכוניים</t>
  </si>
  <si>
    <t>Schroders Capital תיכוניים</t>
  </si>
  <si>
    <t>ECP Calpine Cont תיכוניים</t>
  </si>
  <si>
    <t>ICG Strategic Equity IV תיכוניים</t>
  </si>
  <si>
    <t>Allianz APSL תיכוניים</t>
  </si>
  <si>
    <t>OEP VIII-A תיכוניים</t>
  </si>
  <si>
    <t>AMI Opp. II תיכוניים</t>
  </si>
  <si>
    <t>Vintage FOF VII (Access) תיכוניים</t>
  </si>
  <si>
    <t>CORBEL DSOP תיכוניים</t>
  </si>
  <si>
    <t>ArcLight 3C SPV Fedder, L.P. תיכוניים</t>
  </si>
  <si>
    <t>Hamilton Lane Equity Opportunities Fund V תיכוניים</t>
  </si>
  <si>
    <t>USVP XIII תיכוניים</t>
  </si>
  <si>
    <t>Monarch Capital Partners VI תיכוניים</t>
  </si>
  <si>
    <t>Faering International Growth III</t>
  </si>
  <si>
    <t>EQT X תיכוניים</t>
  </si>
  <si>
    <t>Pantheon Global Secondary Fund VII תיכוניים</t>
  </si>
  <si>
    <t>שקד 2 תיכוניים</t>
  </si>
  <si>
    <t>NB Credit Opportunities II תיכונים</t>
  </si>
  <si>
    <t>CVC Credit Capital Solutions III תיכוניים</t>
  </si>
  <si>
    <t>Northwind Debt Fund II תיכוניים</t>
  </si>
  <si>
    <t>JVP Growth Opportunity X (C), L.P. תיכוניים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</si>
</sst>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2144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248008.78745491125</v>
      </c>
      <c r="D11" s="76">
        <v>3.49E-2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808210.45176948793</v>
      </c>
      <c r="D13" s="78">
        <v>0.1137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883668.4270192933</v>
      </c>
      <c r="D15" s="78">
        <v>0.12429999999999999</v>
      </c>
    </row>
    <row r="16" spans="1:36">
      <c r="A16" s="10" t="s">
        <v>13</v>
      </c>
      <c r="B16" s="70" t="s">
        <v>19</v>
      </c>
      <c r="C16" s="77">
        <v>1475610.7031096276</v>
      </c>
      <c r="D16" s="78">
        <v>0.20760000000000001</v>
      </c>
    </row>
    <row r="17" spans="1:4">
      <c r="A17" s="10" t="s">
        <v>13</v>
      </c>
      <c r="B17" s="70" t="s">
        <v>195</v>
      </c>
      <c r="C17" s="77">
        <v>1437024.53092556</v>
      </c>
      <c r="D17" s="78">
        <v>0.20219999999999999</v>
      </c>
    </row>
    <row r="18" spans="1:4">
      <c r="A18" s="10" t="s">
        <v>13</v>
      </c>
      <c r="B18" s="70" t="s">
        <v>20</v>
      </c>
      <c r="C18" s="77">
        <v>262002.3768507159</v>
      </c>
      <c r="D18" s="78">
        <v>3.6900000000000002E-2</v>
      </c>
    </row>
    <row r="19" spans="1:4">
      <c r="A19" s="10" t="s">
        <v>13</v>
      </c>
      <c r="B19" s="70" t="s">
        <v>21</v>
      </c>
      <c r="C19" s="77">
        <v>87.625169880000001</v>
      </c>
      <c r="D19" s="78">
        <v>0</v>
      </c>
    </row>
    <row r="20" spans="1:4">
      <c r="A20" s="10" t="s">
        <v>13</v>
      </c>
      <c r="B20" s="70" t="s">
        <v>22</v>
      </c>
      <c r="C20" s="77">
        <v>-903.24</v>
      </c>
      <c r="D20" s="78">
        <v>-1E-4</v>
      </c>
    </row>
    <row r="21" spans="1:4">
      <c r="A21" s="10" t="s">
        <v>13</v>
      </c>
      <c r="B21" s="70" t="s">
        <v>23</v>
      </c>
      <c r="C21" s="77">
        <v>15831.889952944999</v>
      </c>
      <c r="D21" s="78">
        <v>2.2000000000000001E-3</v>
      </c>
    </row>
    <row r="22" spans="1:4">
      <c r="A22" s="10" t="s">
        <v>13</v>
      </c>
      <c r="B22" s="70" t="s">
        <v>24</v>
      </c>
      <c r="C22" s="77">
        <v>51256.483890948999</v>
      </c>
      <c r="D22" s="78">
        <v>7.1999999999999998E-3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11455.584594228236</v>
      </c>
      <c r="D26" s="78">
        <v>1.6000000000000001E-3</v>
      </c>
    </row>
    <row r="27" spans="1:4">
      <c r="A27" s="10" t="s">
        <v>13</v>
      </c>
      <c r="B27" s="70" t="s">
        <v>28</v>
      </c>
      <c r="C27" s="77">
        <v>112290.31129477957</v>
      </c>
      <c r="D27" s="78">
        <v>1.5800000000000002E-2</v>
      </c>
    </row>
    <row r="28" spans="1:4">
      <c r="A28" s="10" t="s">
        <v>13</v>
      </c>
      <c r="B28" s="70" t="s">
        <v>29</v>
      </c>
      <c r="C28" s="77">
        <v>1423942.798711041</v>
      </c>
      <c r="D28" s="78">
        <v>0.20039999999999999</v>
      </c>
    </row>
    <row r="29" spans="1:4">
      <c r="A29" s="10" t="s">
        <v>13</v>
      </c>
      <c r="B29" s="70" t="s">
        <v>30</v>
      </c>
      <c r="C29" s="77">
        <v>96.859958563538825</v>
      </c>
      <c r="D29" s="78">
        <v>0</v>
      </c>
    </row>
    <row r="30" spans="1:4">
      <c r="A30" s="10" t="s">
        <v>13</v>
      </c>
      <c r="B30" s="70" t="s">
        <v>31</v>
      </c>
      <c r="C30" s="77">
        <v>1994.660180955</v>
      </c>
      <c r="D30" s="78">
        <v>2.9999999999999997E-4</v>
      </c>
    </row>
    <row r="31" spans="1:4">
      <c r="A31" s="10" t="s">
        <v>13</v>
      </c>
      <c r="B31" s="70" t="s">
        <v>32</v>
      </c>
      <c r="C31" s="77">
        <v>111198.78716261424</v>
      </c>
      <c r="D31" s="78">
        <v>1.5599999999999999E-2</v>
      </c>
    </row>
    <row r="32" spans="1:4">
      <c r="A32" s="10" t="s">
        <v>13</v>
      </c>
      <c r="B32" s="70" t="s">
        <v>33</v>
      </c>
      <c r="C32" s="77">
        <v>46913.624290486499</v>
      </c>
      <c r="D32" s="78">
        <v>6.6E-3</v>
      </c>
    </row>
    <row r="33" spans="1:4">
      <c r="A33" s="10" t="s">
        <v>13</v>
      </c>
      <c r="B33" s="69" t="s">
        <v>34</v>
      </c>
      <c r="C33" s="77">
        <v>216578.00710335549</v>
      </c>
      <c r="D33" s="78">
        <v>3.0499999999999999E-2</v>
      </c>
    </row>
    <row r="34" spans="1:4">
      <c r="A34" s="10" t="s">
        <v>13</v>
      </c>
      <c r="B34" s="69" t="s">
        <v>35</v>
      </c>
      <c r="C34" s="77">
        <v>1681.7381744669999</v>
      </c>
      <c r="D34" s="78">
        <v>2.0000000000000001E-4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7106950.4076138604</v>
      </c>
      <c r="D42" s="78">
        <v>1</v>
      </c>
    </row>
    <row r="43" spans="1:4">
      <c r="A43" s="10" t="s">
        <v>13</v>
      </c>
      <c r="B43" s="73" t="s">
        <v>44</v>
      </c>
      <c r="C43" s="77">
        <v>428320.63538139709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0.46429999999999999</v>
      </c>
    </row>
    <row r="48" spans="1:4">
      <c r="C48" t="s">
        <v>106</v>
      </c>
      <c r="D48">
        <v>3.6269999999999998</v>
      </c>
    </row>
    <row r="49" spans="3:4">
      <c r="C49" t="s">
        <v>113</v>
      </c>
      <c r="D49">
        <v>4.6208999999999998</v>
      </c>
    </row>
    <row r="50" spans="3:4">
      <c r="C50" t="s">
        <v>110</v>
      </c>
      <c r="D50">
        <v>4.0115999999999996</v>
      </c>
    </row>
    <row r="51" spans="3:4">
      <c r="C51" t="s">
        <v>202</v>
      </c>
      <c r="D51">
        <v>0.35589999999999999</v>
      </c>
    </row>
    <row r="52" spans="3:4">
      <c r="C52" t="s">
        <v>120</v>
      </c>
      <c r="D52">
        <v>2.4752999999999998</v>
      </c>
    </row>
    <row r="53" spans="3:4">
      <c r="C53" t="s">
        <v>203</v>
      </c>
      <c r="D53">
        <v>2.5637E-2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2144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-903.24</v>
      </c>
      <c r="J11" s="25"/>
      <c r="K11" s="76">
        <v>1</v>
      </c>
      <c r="L11" s="76">
        <v>-1E-4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-903.24</v>
      </c>
      <c r="K12" s="80">
        <v>1</v>
      </c>
      <c r="L12" s="80">
        <v>-1E-4</v>
      </c>
    </row>
    <row r="13" spans="2:61">
      <c r="B13" s="79" t="s">
        <v>1439</v>
      </c>
      <c r="C13" s="16"/>
      <c r="D13" s="16"/>
      <c r="E13" s="16"/>
      <c r="G13" s="81">
        <v>0</v>
      </c>
      <c r="I13" s="81">
        <v>-903.24</v>
      </c>
      <c r="K13" s="80">
        <v>1</v>
      </c>
      <c r="L13" s="80">
        <v>-1E-4</v>
      </c>
    </row>
    <row r="14" spans="2:61">
      <c r="B14" t="s">
        <v>1440</v>
      </c>
      <c r="C14" t="s">
        <v>1441</v>
      </c>
      <c r="D14" t="s">
        <v>100</v>
      </c>
      <c r="E14" t="s">
        <v>1241</v>
      </c>
      <c r="F14" t="s">
        <v>102</v>
      </c>
      <c r="G14" s="77">
        <v>-390</v>
      </c>
      <c r="H14" s="77">
        <v>451600</v>
      </c>
      <c r="I14" s="77">
        <v>-1761.24</v>
      </c>
      <c r="J14" s="78">
        <v>0</v>
      </c>
      <c r="K14" s="78">
        <v>1.9499</v>
      </c>
      <c r="L14" s="78">
        <v>-2.0000000000000001E-4</v>
      </c>
    </row>
    <row r="15" spans="2:61">
      <c r="B15" t="s">
        <v>1442</v>
      </c>
      <c r="C15" t="s">
        <v>1443</v>
      </c>
      <c r="D15" t="s">
        <v>100</v>
      </c>
      <c r="E15" t="s">
        <v>1241</v>
      </c>
      <c r="F15" t="s">
        <v>102</v>
      </c>
      <c r="G15" s="77">
        <v>390</v>
      </c>
      <c r="H15" s="77">
        <v>220000</v>
      </c>
      <c r="I15" s="77">
        <v>858</v>
      </c>
      <c r="J15" s="78">
        <v>0</v>
      </c>
      <c r="K15" s="78">
        <v>-0.94989999999999997</v>
      </c>
      <c r="L15" s="78">
        <v>1E-4</v>
      </c>
    </row>
    <row r="16" spans="2:61">
      <c r="B16" s="79" t="s">
        <v>1444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1445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209</v>
      </c>
      <c r="C19" t="s">
        <v>209</v>
      </c>
      <c r="D19" s="16"/>
      <c r="E19" t="s">
        <v>209</v>
      </c>
      <c r="F19" t="s">
        <v>209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775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209</v>
      </c>
      <c r="C21" t="s">
        <v>209</v>
      </c>
      <c r="D21" s="16"/>
      <c r="E21" t="s">
        <v>209</v>
      </c>
      <c r="F21" t="s">
        <v>209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232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1439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209</v>
      </c>
      <c r="C24" t="s">
        <v>209</v>
      </c>
      <c r="D24" s="16"/>
      <c r="E24" t="s">
        <v>209</v>
      </c>
      <c r="F24" t="s">
        <v>209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1446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209</v>
      </c>
      <c r="C26" t="s">
        <v>209</v>
      </c>
      <c r="D26" s="16"/>
      <c r="E26" t="s">
        <v>209</v>
      </c>
      <c r="F26" t="s">
        <v>209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1445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209</v>
      </c>
      <c r="C28" t="s">
        <v>209</v>
      </c>
      <c r="D28" s="16"/>
      <c r="E28" t="s">
        <v>209</v>
      </c>
      <c r="F28" t="s">
        <v>209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1447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209</v>
      </c>
      <c r="C30" t="s">
        <v>209</v>
      </c>
      <c r="D30" s="16"/>
      <c r="E30" t="s">
        <v>209</v>
      </c>
      <c r="F30" t="s">
        <v>209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775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209</v>
      </c>
      <c r="C32" t="s">
        <v>209</v>
      </c>
      <c r="D32" s="16"/>
      <c r="E32" t="s">
        <v>209</v>
      </c>
      <c r="F32" t="s">
        <v>209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234</v>
      </c>
      <c r="C33" s="16"/>
      <c r="D33" s="16"/>
      <c r="E33" s="16"/>
    </row>
    <row r="34" spans="2:5">
      <c r="B34" t="s">
        <v>304</v>
      </c>
      <c r="C34" s="16"/>
      <c r="D34" s="16"/>
      <c r="E34" s="16"/>
    </row>
    <row r="35" spans="2:5">
      <c r="B35" t="s">
        <v>305</v>
      </c>
      <c r="C35" s="16"/>
      <c r="D35" s="16"/>
      <c r="E35" s="16"/>
    </row>
    <row r="36" spans="2:5">
      <c r="B36" t="s">
        <v>306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2144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-111454187.59</v>
      </c>
      <c r="H11" s="25"/>
      <c r="I11" s="75">
        <v>15831.889952944999</v>
      </c>
      <c r="J11" s="76">
        <v>1</v>
      </c>
      <c r="K11" s="76">
        <v>2.2000000000000001E-3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232</v>
      </c>
      <c r="C14" s="19"/>
      <c r="D14" s="19"/>
      <c r="E14" s="19"/>
      <c r="F14" s="19"/>
      <c r="G14" s="81">
        <v>-111454187.59</v>
      </c>
      <c r="H14" s="19"/>
      <c r="I14" s="81">
        <v>15831.889952944999</v>
      </c>
      <c r="J14" s="80">
        <v>1</v>
      </c>
      <c r="K14" s="80">
        <v>2.2000000000000001E-3</v>
      </c>
      <c r="BF14" s="16" t="s">
        <v>126</v>
      </c>
    </row>
    <row r="15" spans="1:60">
      <c r="B15" t="s">
        <v>1448</v>
      </c>
      <c r="C15" t="s">
        <v>1449</v>
      </c>
      <c r="D15" t="s">
        <v>778</v>
      </c>
      <c r="E15" t="s">
        <v>781</v>
      </c>
      <c r="F15" t="s">
        <v>106</v>
      </c>
      <c r="G15" s="77">
        <v>146</v>
      </c>
      <c r="H15" s="77">
        <v>34047000</v>
      </c>
      <c r="I15" s="77">
        <v>180293.16474000001</v>
      </c>
      <c r="J15" s="78">
        <v>11.388</v>
      </c>
      <c r="K15" s="78">
        <v>2.5399999999999999E-2</v>
      </c>
      <c r="BF15" s="16" t="s">
        <v>127</v>
      </c>
    </row>
    <row r="16" spans="1:60">
      <c r="B16" t="s">
        <v>1450</v>
      </c>
      <c r="C16" t="s">
        <v>1451</v>
      </c>
      <c r="D16" t="s">
        <v>778</v>
      </c>
      <c r="E16" t="s">
        <v>781</v>
      </c>
      <c r="F16" t="s">
        <v>106</v>
      </c>
      <c r="G16" s="77">
        <v>242</v>
      </c>
      <c r="H16" s="77">
        <v>24100000</v>
      </c>
      <c r="I16" s="77">
        <v>211533.894</v>
      </c>
      <c r="J16" s="78">
        <v>13.3613</v>
      </c>
      <c r="K16" s="78">
        <v>2.98E-2</v>
      </c>
      <c r="BF16" s="16" t="s">
        <v>128</v>
      </c>
    </row>
    <row r="17" spans="2:58">
      <c r="B17" t="s">
        <v>1452</v>
      </c>
      <c r="C17" t="s">
        <v>1453</v>
      </c>
      <c r="D17" t="s">
        <v>778</v>
      </c>
      <c r="E17" t="s">
        <v>781</v>
      </c>
      <c r="F17" t="s">
        <v>106</v>
      </c>
      <c r="G17" s="77">
        <v>66</v>
      </c>
      <c r="H17" s="77">
        <v>11801562.46496186</v>
      </c>
      <c r="I17" s="77">
        <v>28250.816259874999</v>
      </c>
      <c r="J17" s="78">
        <v>1.7844</v>
      </c>
      <c r="K17" s="78">
        <v>4.0000000000000001E-3</v>
      </c>
      <c r="BF17" s="16" t="s">
        <v>129</v>
      </c>
    </row>
    <row r="18" spans="2:58">
      <c r="B18" t="s">
        <v>1454</v>
      </c>
      <c r="C18" t="s">
        <v>1455</v>
      </c>
      <c r="D18" t="s">
        <v>123</v>
      </c>
      <c r="E18" t="s">
        <v>781</v>
      </c>
      <c r="F18" t="s">
        <v>106</v>
      </c>
      <c r="G18" s="77">
        <v>-7438406.25</v>
      </c>
      <c r="H18" s="77">
        <v>100</v>
      </c>
      <c r="I18" s="77">
        <v>-26979.099468749999</v>
      </c>
      <c r="J18" s="78">
        <v>-1.7040999999999999</v>
      </c>
      <c r="K18" s="78">
        <v>-3.8E-3</v>
      </c>
      <c r="BF18" s="16" t="s">
        <v>130</v>
      </c>
    </row>
    <row r="19" spans="2:58">
      <c r="B19" t="s">
        <v>1456</v>
      </c>
      <c r="C19" t="s">
        <v>1457</v>
      </c>
      <c r="D19" t="s">
        <v>123</v>
      </c>
      <c r="E19" t="s">
        <v>315</v>
      </c>
      <c r="F19" t="s">
        <v>106</v>
      </c>
      <c r="G19" s="77">
        <v>-47629025.340000004</v>
      </c>
      <c r="H19" s="77">
        <v>100</v>
      </c>
      <c r="I19" s="77">
        <v>-172750.47490818001</v>
      </c>
      <c r="J19" s="78">
        <v>-10.9116</v>
      </c>
      <c r="K19" s="78">
        <v>-2.4299999999999999E-2</v>
      </c>
      <c r="BF19" s="16" t="s">
        <v>131</v>
      </c>
    </row>
    <row r="20" spans="2:58">
      <c r="B20" t="s">
        <v>1458</v>
      </c>
      <c r="C20" t="s">
        <v>1459</v>
      </c>
      <c r="D20" t="s">
        <v>123</v>
      </c>
      <c r="E20" t="s">
        <v>315</v>
      </c>
      <c r="F20" t="s">
        <v>106</v>
      </c>
      <c r="G20" s="77">
        <v>-56387210</v>
      </c>
      <c r="H20" s="77">
        <v>100</v>
      </c>
      <c r="I20" s="77">
        <v>-204516.41067000001</v>
      </c>
      <c r="J20" s="78">
        <v>-12.917999999999999</v>
      </c>
      <c r="K20" s="78">
        <v>-2.8799999999999999E-2</v>
      </c>
      <c r="BF20" s="16" t="s">
        <v>132</v>
      </c>
    </row>
    <row r="21" spans="2:58">
      <c r="B21" t="s">
        <v>234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304</v>
      </c>
      <c r="C22" s="19"/>
      <c r="D22" s="19"/>
      <c r="E22" s="19"/>
      <c r="F22" s="19"/>
      <c r="G22" s="19"/>
      <c r="H22" s="19"/>
    </row>
    <row r="23" spans="2:58">
      <c r="B23" t="s">
        <v>305</v>
      </c>
      <c r="C23" s="19"/>
      <c r="D23" s="19"/>
      <c r="E23" s="19"/>
      <c r="F23" s="19"/>
      <c r="G23" s="19"/>
      <c r="H23" s="19"/>
    </row>
    <row r="24" spans="2:58">
      <c r="B24" t="s">
        <v>306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2144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3.44</v>
      </c>
      <c r="I11" s="7"/>
      <c r="J11" s="7"/>
      <c r="K11" s="76">
        <v>2.3400000000000001E-2</v>
      </c>
      <c r="L11" s="75">
        <v>49699154.490000002</v>
      </c>
      <c r="M11" s="7"/>
      <c r="N11" s="75">
        <v>51256.483890948999</v>
      </c>
      <c r="O11" s="7"/>
      <c r="P11" s="76">
        <v>1</v>
      </c>
      <c r="Q11" s="76">
        <v>7.1999999999999998E-3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3.44</v>
      </c>
      <c r="K12" s="80">
        <v>2.3400000000000001E-2</v>
      </c>
      <c r="L12" s="81">
        <v>49699154.490000002</v>
      </c>
      <c r="N12" s="81">
        <v>51256.483890948999</v>
      </c>
      <c r="P12" s="80">
        <v>1</v>
      </c>
      <c r="Q12" s="80">
        <v>7.1999999999999998E-3</v>
      </c>
    </row>
    <row r="13" spans="2:81">
      <c r="B13" s="79" t="s">
        <v>1460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1461</v>
      </c>
      <c r="H15" s="81">
        <v>3.44</v>
      </c>
      <c r="K15" s="80">
        <v>2.3400000000000001E-2</v>
      </c>
      <c r="L15" s="81">
        <v>49699154.490000002</v>
      </c>
      <c r="N15" s="81">
        <v>51256.483890948999</v>
      </c>
      <c r="P15" s="80">
        <v>1</v>
      </c>
      <c r="Q15" s="80">
        <v>7.1999999999999998E-3</v>
      </c>
    </row>
    <row r="16" spans="2:81">
      <c r="B16" t="s">
        <v>1462</v>
      </c>
      <c r="C16" t="s">
        <v>1463</v>
      </c>
      <c r="D16" t="s">
        <v>1464</v>
      </c>
      <c r="E16" t="s">
        <v>316</v>
      </c>
      <c r="F16" t="s">
        <v>317</v>
      </c>
      <c r="G16" t="s">
        <v>557</v>
      </c>
      <c r="H16" s="77">
        <v>2.11</v>
      </c>
      <c r="I16" t="s">
        <v>102</v>
      </c>
      <c r="J16" s="78">
        <v>6.2300000000000001E-2</v>
      </c>
      <c r="K16" s="78">
        <v>6.9400000000000003E-2</v>
      </c>
      <c r="L16" s="77">
        <v>2169076</v>
      </c>
      <c r="M16" s="77">
        <v>105.84</v>
      </c>
      <c r="N16" s="77">
        <v>2295.7500384</v>
      </c>
      <c r="O16" s="78">
        <v>3.3E-3</v>
      </c>
      <c r="P16" s="78">
        <v>4.48E-2</v>
      </c>
      <c r="Q16" s="78">
        <v>2.9999999999999997E-4</v>
      </c>
    </row>
    <row r="17" spans="2:17">
      <c r="B17" t="s">
        <v>1465</v>
      </c>
      <c r="C17" t="s">
        <v>1466</v>
      </c>
      <c r="D17" t="s">
        <v>1464</v>
      </c>
      <c r="E17" t="s">
        <v>316</v>
      </c>
      <c r="F17" t="s">
        <v>317</v>
      </c>
      <c r="G17" t="s">
        <v>1467</v>
      </c>
      <c r="H17" s="77">
        <v>3.5</v>
      </c>
      <c r="I17" t="s">
        <v>102</v>
      </c>
      <c r="J17" s="78">
        <v>5.0000000000000001E-4</v>
      </c>
      <c r="K17" s="78">
        <v>2.12E-2</v>
      </c>
      <c r="L17" s="77">
        <v>47530078.490000002</v>
      </c>
      <c r="M17" s="77">
        <v>103.01</v>
      </c>
      <c r="N17" s="77">
        <v>48960.733852548998</v>
      </c>
      <c r="O17" s="78">
        <v>4.0300000000000002E-2</v>
      </c>
      <c r="P17" s="78">
        <v>0.95520000000000005</v>
      </c>
      <c r="Q17" s="78">
        <v>6.8999999999999999E-3</v>
      </c>
    </row>
    <row r="18" spans="2:17">
      <c r="B18" s="79" t="s">
        <v>1468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1469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209</v>
      </c>
      <c r="C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1470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209</v>
      </c>
      <c r="C22" t="s">
        <v>209</v>
      </c>
      <c r="E22" t="s">
        <v>209</v>
      </c>
      <c r="H22" s="77">
        <v>0</v>
      </c>
      <c r="I22" t="s">
        <v>209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1471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209</v>
      </c>
      <c r="C24" t="s">
        <v>209</v>
      </c>
      <c r="E24" t="s">
        <v>209</v>
      </c>
      <c r="H24" s="77">
        <v>0</v>
      </c>
      <c r="I24" t="s">
        <v>209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1472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209</v>
      </c>
      <c r="C26" t="s">
        <v>209</v>
      </c>
      <c r="E26" t="s">
        <v>209</v>
      </c>
      <c r="H26" s="77">
        <v>0</v>
      </c>
      <c r="I26" t="s">
        <v>209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232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1460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209</v>
      </c>
      <c r="C29" t="s">
        <v>209</v>
      </c>
      <c r="E29" t="s">
        <v>209</v>
      </c>
      <c r="H29" s="77">
        <v>0</v>
      </c>
      <c r="I29" t="s">
        <v>209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1461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209</v>
      </c>
      <c r="C31" t="s">
        <v>209</v>
      </c>
      <c r="E31" t="s">
        <v>209</v>
      </c>
      <c r="H31" s="77">
        <v>0</v>
      </c>
      <c r="I31" t="s">
        <v>209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1468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1469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209</v>
      </c>
      <c r="C34" t="s">
        <v>209</v>
      </c>
      <c r="E34" t="s">
        <v>209</v>
      </c>
      <c r="H34" s="77">
        <v>0</v>
      </c>
      <c r="I34" t="s">
        <v>209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1470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209</v>
      </c>
      <c r="C36" t="s">
        <v>209</v>
      </c>
      <c r="E36" t="s">
        <v>209</v>
      </c>
      <c r="H36" s="77">
        <v>0</v>
      </c>
      <c r="I36" t="s">
        <v>209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1471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209</v>
      </c>
      <c r="C38" t="s">
        <v>209</v>
      </c>
      <c r="E38" t="s">
        <v>209</v>
      </c>
      <c r="H38" s="77">
        <v>0</v>
      </c>
      <c r="I38" t="s">
        <v>209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1472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209</v>
      </c>
      <c r="C40" t="s">
        <v>209</v>
      </c>
      <c r="E40" t="s">
        <v>209</v>
      </c>
      <c r="H40" s="77">
        <v>0</v>
      </c>
      <c r="I40" t="s">
        <v>209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234</v>
      </c>
    </row>
    <row r="42" spans="2:17">
      <c r="B42" t="s">
        <v>304</v>
      </c>
    </row>
    <row r="43" spans="2:17">
      <c r="B43" t="s">
        <v>305</v>
      </c>
    </row>
    <row r="44" spans="2:17">
      <c r="B44" t="s">
        <v>306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2144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1473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1474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1475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1476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775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1477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304</v>
      </c>
    </row>
    <row r="29" spans="2:16">
      <c r="B29" t="s">
        <v>305</v>
      </c>
    </row>
    <row r="30" spans="2:16">
      <c r="B30" t="s">
        <v>306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2144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1478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1479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775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1480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1481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304</v>
      </c>
      <c r="D27" s="16"/>
      <c r="E27" s="16"/>
      <c r="F27" s="16"/>
    </row>
    <row r="28" spans="2:19">
      <c r="B28" t="s">
        <v>305</v>
      </c>
      <c r="D28" s="16"/>
      <c r="E28" s="16"/>
      <c r="F28" s="16"/>
    </row>
    <row r="29" spans="2:19">
      <c r="B29" t="s">
        <v>306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2144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5.85</v>
      </c>
      <c r="K11" s="7"/>
      <c r="L11" s="7"/>
      <c r="M11" s="76">
        <v>4.8099999999999997E-2</v>
      </c>
      <c r="N11" s="75">
        <v>12385294.49</v>
      </c>
      <c r="O11" s="7"/>
      <c r="P11" s="75">
        <v>11455.584594228236</v>
      </c>
      <c r="Q11" s="7"/>
      <c r="R11" s="76">
        <v>1</v>
      </c>
      <c r="S11" s="76">
        <v>1.6000000000000001E-3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5.85</v>
      </c>
      <c r="M12" s="80">
        <v>4.8099999999999997E-2</v>
      </c>
      <c r="N12" s="81">
        <v>12385294.49</v>
      </c>
      <c r="P12" s="81">
        <v>11455.584594228236</v>
      </c>
      <c r="R12" s="80">
        <v>1</v>
      </c>
      <c r="S12" s="80">
        <v>1.6000000000000001E-3</v>
      </c>
    </row>
    <row r="13" spans="2:81">
      <c r="B13" s="79" t="s">
        <v>1478</v>
      </c>
      <c r="C13" s="16"/>
      <c r="D13" s="16"/>
      <c r="E13" s="16"/>
      <c r="J13" s="81">
        <v>8.56</v>
      </c>
      <c r="M13" s="80">
        <v>4.7699999999999999E-2</v>
      </c>
      <c r="N13" s="81">
        <v>6965605.1900000004</v>
      </c>
      <c r="P13" s="81">
        <v>6589.4359258249997</v>
      </c>
      <c r="R13" s="80">
        <v>0.57520000000000004</v>
      </c>
      <c r="S13" s="80">
        <v>8.9999999999999998E-4</v>
      </c>
    </row>
    <row r="14" spans="2:81">
      <c r="B14" t="s">
        <v>1482</v>
      </c>
      <c r="C14" t="s">
        <v>1483</v>
      </c>
      <c r="D14" t="s">
        <v>123</v>
      </c>
      <c r="E14" t="s">
        <v>1484</v>
      </c>
      <c r="F14" t="s">
        <v>2131</v>
      </c>
      <c r="G14" t="s">
        <v>316</v>
      </c>
      <c r="H14" t="s">
        <v>317</v>
      </c>
      <c r="I14" t="s">
        <v>1485</v>
      </c>
      <c r="J14" s="77">
        <v>9.7899999999999991</v>
      </c>
      <c r="K14" t="s">
        <v>102</v>
      </c>
      <c r="L14" s="78">
        <v>4.1000000000000002E-2</v>
      </c>
      <c r="M14" s="78">
        <v>2.8299999999999999E-2</v>
      </c>
      <c r="N14" s="77">
        <v>4254548.3</v>
      </c>
      <c r="O14" s="77">
        <v>132.19</v>
      </c>
      <c r="P14" s="77">
        <v>5624.0873977700003</v>
      </c>
      <c r="Q14" s="78">
        <v>1.1999999999999999E-3</v>
      </c>
      <c r="R14" s="78">
        <v>0.4909</v>
      </c>
      <c r="S14" s="78">
        <v>8.0000000000000004E-4</v>
      </c>
    </row>
    <row r="15" spans="2:81">
      <c r="B15" t="s">
        <v>1486</v>
      </c>
      <c r="C15" t="s">
        <v>1487</v>
      </c>
      <c r="D15" t="s">
        <v>123</v>
      </c>
      <c r="E15" t="s">
        <v>1488</v>
      </c>
      <c r="F15" t="s">
        <v>2139</v>
      </c>
      <c r="G15" t="s">
        <v>595</v>
      </c>
      <c r="H15" t="s">
        <v>150</v>
      </c>
      <c r="I15" t="s">
        <v>1489</v>
      </c>
      <c r="J15" s="77">
        <v>1.93</v>
      </c>
      <c r="K15" t="s">
        <v>102</v>
      </c>
      <c r="L15" s="78">
        <v>4.7E-2</v>
      </c>
      <c r="M15" s="78">
        <v>4.3799999999999999E-2</v>
      </c>
      <c r="N15" s="77">
        <v>496275.69</v>
      </c>
      <c r="O15" s="77">
        <v>135.16999999999999</v>
      </c>
      <c r="P15" s="77">
        <v>670.81585017299994</v>
      </c>
      <c r="Q15" s="78">
        <v>0</v>
      </c>
      <c r="R15" s="78">
        <v>5.8599999999999999E-2</v>
      </c>
      <c r="S15" s="78">
        <v>1E-4</v>
      </c>
    </row>
    <row r="16" spans="2:81">
      <c r="B16" t="s">
        <v>1490</v>
      </c>
      <c r="C16" t="s">
        <v>1491</v>
      </c>
      <c r="D16" t="s">
        <v>123</v>
      </c>
      <c r="E16" t="s">
        <v>1492</v>
      </c>
      <c r="F16" t="s">
        <v>2133</v>
      </c>
      <c r="G16" t="s">
        <v>209</v>
      </c>
      <c r="H16" t="s">
        <v>210</v>
      </c>
      <c r="I16" t="s">
        <v>1493</v>
      </c>
      <c r="J16" s="77">
        <v>0.26</v>
      </c>
      <c r="K16" t="s">
        <v>102</v>
      </c>
      <c r="L16" s="78">
        <v>5.1499999999999997E-2</v>
      </c>
      <c r="M16" s="78">
        <v>0.42730000000000001</v>
      </c>
      <c r="N16" s="77">
        <v>2214781.2000000002</v>
      </c>
      <c r="O16" s="77">
        <v>13.298500000000001</v>
      </c>
      <c r="P16" s="77">
        <v>294.53267788199997</v>
      </c>
      <c r="Q16" s="78">
        <v>0</v>
      </c>
      <c r="R16" s="78">
        <v>2.5700000000000001E-2</v>
      </c>
      <c r="S16" s="78">
        <v>0</v>
      </c>
    </row>
    <row r="17" spans="2:19">
      <c r="B17" s="79" t="s">
        <v>1479</v>
      </c>
      <c r="C17" s="16"/>
      <c r="D17" s="16"/>
      <c r="E17" s="16"/>
      <c r="J17" s="81">
        <v>2.2400000000000002</v>
      </c>
      <c r="M17" s="80">
        <v>4.7500000000000001E-2</v>
      </c>
      <c r="N17" s="81">
        <v>5297585.26</v>
      </c>
      <c r="P17" s="81">
        <v>4389.3090825420004</v>
      </c>
      <c r="R17" s="80">
        <v>0.38319999999999999</v>
      </c>
      <c r="S17" s="80">
        <v>5.9999999999999995E-4</v>
      </c>
    </row>
    <row r="18" spans="2:19">
      <c r="B18" t="s">
        <v>1494</v>
      </c>
      <c r="C18" t="s">
        <v>1495</v>
      </c>
      <c r="D18" t="s">
        <v>123</v>
      </c>
      <c r="E18" t="s">
        <v>1496</v>
      </c>
      <c r="F18" t="s">
        <v>2132</v>
      </c>
      <c r="G18" t="s">
        <v>595</v>
      </c>
      <c r="H18" t="s">
        <v>150</v>
      </c>
      <c r="I18" t="s">
        <v>1497</v>
      </c>
      <c r="J18" s="77">
        <v>2.2400000000000002</v>
      </c>
      <c r="K18" t="s">
        <v>102</v>
      </c>
      <c r="L18" s="78">
        <v>3.1E-2</v>
      </c>
      <c r="M18" s="78">
        <v>4.7500000000000001E-2</v>
      </c>
      <c r="N18" s="77">
        <v>4545131.8600000003</v>
      </c>
      <c r="O18" s="77">
        <v>96.57</v>
      </c>
      <c r="P18" s="77">
        <v>4389.2338372020004</v>
      </c>
      <c r="Q18" s="78">
        <v>6.4000000000000003E-3</v>
      </c>
      <c r="R18" s="78">
        <v>0.38319999999999999</v>
      </c>
      <c r="S18" s="78">
        <v>5.9999999999999995E-4</v>
      </c>
    </row>
    <row r="19" spans="2:19">
      <c r="B19" t="s">
        <v>1498</v>
      </c>
      <c r="C19" t="s">
        <v>1499</v>
      </c>
      <c r="D19" t="s">
        <v>123</v>
      </c>
      <c r="E19" t="s">
        <v>1500</v>
      </c>
      <c r="F19" t="s">
        <v>2135</v>
      </c>
      <c r="G19" t="s">
        <v>1501</v>
      </c>
      <c r="H19" t="s">
        <v>150</v>
      </c>
      <c r="I19" t="s">
        <v>1502</v>
      </c>
      <c r="J19" s="77">
        <v>0.57999999999999996</v>
      </c>
      <c r="K19" t="s">
        <v>102</v>
      </c>
      <c r="L19" s="78">
        <v>0.23910000000000001</v>
      </c>
      <c r="M19" s="78">
        <v>0.4572</v>
      </c>
      <c r="N19" s="77">
        <v>752453.4</v>
      </c>
      <c r="O19" s="77">
        <v>0.01</v>
      </c>
      <c r="P19" s="77">
        <v>7.5245339999999994E-2</v>
      </c>
      <c r="Q19" s="78">
        <v>0</v>
      </c>
      <c r="R19" s="78">
        <v>0</v>
      </c>
      <c r="S19" s="78">
        <v>0</v>
      </c>
    </row>
    <row r="20" spans="2:19">
      <c r="B20" s="79" t="s">
        <v>309</v>
      </c>
      <c r="C20" s="16"/>
      <c r="D20" s="16"/>
      <c r="E20" s="16"/>
      <c r="J20" s="81">
        <v>1.68</v>
      </c>
      <c r="M20" s="80">
        <v>5.8599999999999999E-2</v>
      </c>
      <c r="N20" s="81">
        <v>122104.04</v>
      </c>
      <c r="P20" s="81">
        <v>476.839585861236</v>
      </c>
      <c r="R20" s="80">
        <v>4.1599999999999998E-2</v>
      </c>
      <c r="S20" s="80">
        <v>1E-4</v>
      </c>
    </row>
    <row r="21" spans="2:19">
      <c r="B21" t="s">
        <v>1503</v>
      </c>
      <c r="C21" t="s">
        <v>1504</v>
      </c>
      <c r="D21" t="s">
        <v>123</v>
      </c>
      <c r="E21" t="s">
        <v>1505</v>
      </c>
      <c r="F21" t="s">
        <v>2143</v>
      </c>
      <c r="G21" t="s">
        <v>382</v>
      </c>
      <c r="H21" t="s">
        <v>150</v>
      </c>
      <c r="I21" t="s">
        <v>1506</v>
      </c>
      <c r="J21" s="77">
        <v>1.68</v>
      </c>
      <c r="K21" t="s">
        <v>106</v>
      </c>
      <c r="L21" s="78">
        <v>7.9699999999999993E-2</v>
      </c>
      <c r="M21" s="78">
        <v>5.8599999999999999E-2</v>
      </c>
      <c r="N21" s="77">
        <v>122104.04</v>
      </c>
      <c r="O21" s="77">
        <v>107.67</v>
      </c>
      <c r="P21" s="77">
        <v>476.839585861236</v>
      </c>
      <c r="Q21" s="78">
        <v>2.0999999999999999E-3</v>
      </c>
      <c r="R21" s="78">
        <v>4.1599999999999998E-2</v>
      </c>
      <c r="S21" s="78">
        <v>1E-4</v>
      </c>
    </row>
    <row r="22" spans="2:19">
      <c r="B22" s="79" t="s">
        <v>775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232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s="79" t="s">
        <v>310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209</v>
      </c>
      <c r="C26" t="s">
        <v>209</v>
      </c>
      <c r="D26" s="16"/>
      <c r="E26" s="16"/>
      <c r="F26" t="s">
        <v>209</v>
      </c>
      <c r="G26" t="s">
        <v>209</v>
      </c>
      <c r="J26" s="77">
        <v>0</v>
      </c>
      <c r="K26" t="s">
        <v>209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s="79" t="s">
        <v>311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209</v>
      </c>
      <c r="C28" t="s">
        <v>209</v>
      </c>
      <c r="D28" s="16"/>
      <c r="E28" s="16"/>
      <c r="F28" t="s">
        <v>209</v>
      </c>
      <c r="G28" t="s">
        <v>209</v>
      </c>
      <c r="J28" s="77">
        <v>0</v>
      </c>
      <c r="K28" t="s">
        <v>209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t="s">
        <v>234</v>
      </c>
      <c r="C29" s="16"/>
      <c r="D29" s="16"/>
      <c r="E29" s="16"/>
    </row>
    <row r="30" spans="2:19">
      <c r="B30" t="s">
        <v>304</v>
      </c>
      <c r="C30" s="16"/>
      <c r="D30" s="16"/>
      <c r="E30" s="16"/>
    </row>
    <row r="31" spans="2:19">
      <c r="B31" t="s">
        <v>305</v>
      </c>
      <c r="C31" s="16"/>
      <c r="D31" s="16"/>
      <c r="E31" s="16"/>
    </row>
    <row r="32" spans="2:19">
      <c r="B32" t="s">
        <v>306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2144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20653883.75</v>
      </c>
      <c r="I11" s="7"/>
      <c r="J11" s="75">
        <v>112290.31129477957</v>
      </c>
      <c r="K11" s="7"/>
      <c r="L11" s="76">
        <v>1</v>
      </c>
      <c r="M11" s="76">
        <v>1.5800000000000002E-2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12299081.630000001</v>
      </c>
      <c r="J12" s="81">
        <v>51334.847782929472</v>
      </c>
      <c r="L12" s="80">
        <v>0.4572</v>
      </c>
      <c r="M12" s="80">
        <v>7.1999999999999998E-3</v>
      </c>
    </row>
    <row r="13" spans="2:98">
      <c r="B13" t="s">
        <v>1507</v>
      </c>
      <c r="C13" t="s">
        <v>1508</v>
      </c>
      <c r="D13" t="s">
        <v>123</v>
      </c>
      <c r="E13" t="s">
        <v>1509</v>
      </c>
      <c r="F13" t="s">
        <v>1209</v>
      </c>
      <c r="G13" t="s">
        <v>106</v>
      </c>
      <c r="H13" s="77">
        <v>1000000</v>
      </c>
      <c r="I13" s="77">
        <v>0.01</v>
      </c>
      <c r="J13" s="77">
        <v>0.36270000000000002</v>
      </c>
      <c r="K13" s="78">
        <v>0</v>
      </c>
      <c r="L13" s="78">
        <v>0</v>
      </c>
      <c r="M13" s="78">
        <v>0</v>
      </c>
    </row>
    <row r="14" spans="2:98">
      <c r="B14" t="s">
        <v>1510</v>
      </c>
      <c r="C14" t="s">
        <v>1511</v>
      </c>
      <c r="D14" t="s">
        <v>123</v>
      </c>
      <c r="E14" t="s">
        <v>1512</v>
      </c>
      <c r="F14" t="s">
        <v>1233</v>
      </c>
      <c r="G14" t="s">
        <v>106</v>
      </c>
      <c r="H14" s="77">
        <v>279752</v>
      </c>
      <c r="I14" s="77">
        <v>830.05</v>
      </c>
      <c r="J14" s="77">
        <v>8422.189513452</v>
      </c>
      <c r="K14" s="78">
        <v>2.5000000000000001E-2</v>
      </c>
      <c r="L14" s="78">
        <v>7.4999999999999997E-2</v>
      </c>
      <c r="M14" s="78">
        <v>1.1999999999999999E-3</v>
      </c>
    </row>
    <row r="15" spans="2:98">
      <c r="B15" t="s">
        <v>1513</v>
      </c>
      <c r="C15" t="s">
        <v>1514</v>
      </c>
      <c r="D15" t="s">
        <v>123</v>
      </c>
      <c r="E15" t="s">
        <v>1515</v>
      </c>
      <c r="F15" t="s">
        <v>1516</v>
      </c>
      <c r="G15" t="s">
        <v>106</v>
      </c>
      <c r="H15" s="77">
        <v>2567.9699999999998</v>
      </c>
      <c r="I15" s="77">
        <v>35950</v>
      </c>
      <c r="J15" s="77">
        <v>3348.392774805</v>
      </c>
      <c r="K15" s="78">
        <v>0</v>
      </c>
      <c r="L15" s="78">
        <v>2.98E-2</v>
      </c>
      <c r="M15" s="78">
        <v>5.0000000000000001E-4</v>
      </c>
    </row>
    <row r="16" spans="2:98">
      <c r="B16" t="s">
        <v>1517</v>
      </c>
      <c r="C16" t="s">
        <v>1518</v>
      </c>
      <c r="D16" t="s">
        <v>123</v>
      </c>
      <c r="E16" t="s">
        <v>1515</v>
      </c>
      <c r="F16" t="s">
        <v>1516</v>
      </c>
      <c r="G16" t="s">
        <v>106</v>
      </c>
      <c r="H16" s="77">
        <v>590</v>
      </c>
      <c r="I16" s="77">
        <v>36300</v>
      </c>
      <c r="J16" s="77">
        <v>776.79458999999997</v>
      </c>
      <c r="K16" s="78">
        <v>4.5999999999999999E-3</v>
      </c>
      <c r="L16" s="78">
        <v>6.8999999999999999E-3</v>
      </c>
      <c r="M16" s="78">
        <v>1E-4</v>
      </c>
    </row>
    <row r="17" spans="2:13">
      <c r="B17" t="s">
        <v>1519</v>
      </c>
      <c r="C17" t="s">
        <v>1520</v>
      </c>
      <c r="D17" t="s">
        <v>123</v>
      </c>
      <c r="E17" t="s">
        <v>1515</v>
      </c>
      <c r="F17" t="s">
        <v>1516</v>
      </c>
      <c r="G17" t="s">
        <v>106</v>
      </c>
      <c r="H17" s="77">
        <v>2039.99</v>
      </c>
      <c r="I17" s="77">
        <v>38650</v>
      </c>
      <c r="J17" s="77">
        <v>2859.7304016449998</v>
      </c>
      <c r="K17" s="78">
        <v>0</v>
      </c>
      <c r="L17" s="78">
        <v>2.5499999999999998E-2</v>
      </c>
      <c r="M17" s="78">
        <v>4.0000000000000002E-4</v>
      </c>
    </row>
    <row r="18" spans="2:13">
      <c r="B18" t="s">
        <v>1521</v>
      </c>
      <c r="C18" t="s">
        <v>1522</v>
      </c>
      <c r="D18" t="s">
        <v>123</v>
      </c>
      <c r="E18" t="s">
        <v>1523</v>
      </c>
      <c r="F18" t="s">
        <v>752</v>
      </c>
      <c r="G18" t="s">
        <v>102</v>
      </c>
      <c r="H18" s="77">
        <v>4871000</v>
      </c>
      <c r="I18" s="77">
        <v>5</v>
      </c>
      <c r="J18" s="77">
        <v>243.55</v>
      </c>
      <c r="K18" s="78">
        <v>5.0000000000000001E-4</v>
      </c>
      <c r="L18" s="78">
        <v>2.2000000000000001E-3</v>
      </c>
      <c r="M18" s="78">
        <v>0</v>
      </c>
    </row>
    <row r="19" spans="2:13">
      <c r="B19" t="s">
        <v>1524</v>
      </c>
      <c r="C19" t="s">
        <v>1525</v>
      </c>
      <c r="D19" t="s">
        <v>123</v>
      </c>
      <c r="E19" t="s">
        <v>1526</v>
      </c>
      <c r="F19" t="s">
        <v>920</v>
      </c>
      <c r="G19" t="s">
        <v>106</v>
      </c>
      <c r="H19" s="77">
        <v>1002340</v>
      </c>
      <c r="I19" s="77">
        <v>100</v>
      </c>
      <c r="J19" s="77">
        <v>3635.4871800000001</v>
      </c>
      <c r="K19" s="78">
        <v>1.2500000000000001E-2</v>
      </c>
      <c r="L19" s="78">
        <v>3.2399999999999998E-2</v>
      </c>
      <c r="M19" s="78">
        <v>5.0000000000000001E-4</v>
      </c>
    </row>
    <row r="20" spans="2:13">
      <c r="B20" t="s">
        <v>1527</v>
      </c>
      <c r="C20" t="s">
        <v>1528</v>
      </c>
      <c r="D20" t="s">
        <v>123</v>
      </c>
      <c r="E20" t="s">
        <v>1529</v>
      </c>
      <c r="F20" t="s">
        <v>920</v>
      </c>
      <c r="G20" t="s">
        <v>106</v>
      </c>
      <c r="H20" s="77">
        <v>577200</v>
      </c>
      <c r="I20" s="77">
        <v>100</v>
      </c>
      <c r="J20" s="77">
        <v>2093.5043999999998</v>
      </c>
      <c r="K20" s="78">
        <v>0</v>
      </c>
      <c r="L20" s="78">
        <v>1.8599999999999998E-2</v>
      </c>
      <c r="M20" s="78">
        <v>2.9999999999999997E-4</v>
      </c>
    </row>
    <row r="21" spans="2:13">
      <c r="B21" t="s">
        <v>1530</v>
      </c>
      <c r="C21" t="s">
        <v>1531</v>
      </c>
      <c r="D21" t="s">
        <v>123</v>
      </c>
      <c r="E21" t="s">
        <v>1532</v>
      </c>
      <c r="F21" t="s">
        <v>920</v>
      </c>
      <c r="G21" t="s">
        <v>106</v>
      </c>
      <c r="H21" s="77">
        <v>2192402.84</v>
      </c>
      <c r="I21" s="77">
        <v>100</v>
      </c>
      <c r="J21" s="77">
        <v>7951.8451006799996</v>
      </c>
      <c r="K21" s="78">
        <v>8.8000000000000005E-3</v>
      </c>
      <c r="L21" s="78">
        <v>7.0800000000000002E-2</v>
      </c>
      <c r="M21" s="78">
        <v>1.1000000000000001E-3</v>
      </c>
    </row>
    <row r="22" spans="2:13">
      <c r="B22" t="s">
        <v>1533</v>
      </c>
      <c r="C22" t="s">
        <v>1534</v>
      </c>
      <c r="D22" t="s">
        <v>123</v>
      </c>
      <c r="E22" t="s">
        <v>1492</v>
      </c>
      <c r="F22" t="s">
        <v>2133</v>
      </c>
      <c r="G22" t="s">
        <v>102</v>
      </c>
      <c r="H22" s="77">
        <v>160815.03</v>
      </c>
      <c r="I22" s="77">
        <v>0</v>
      </c>
      <c r="J22" s="77">
        <v>0</v>
      </c>
      <c r="K22" s="78">
        <v>0</v>
      </c>
      <c r="L22" s="78">
        <v>0</v>
      </c>
      <c r="M22" s="78">
        <v>0</v>
      </c>
    </row>
    <row r="23" spans="2:13">
      <c r="B23" t="s">
        <v>1535</v>
      </c>
      <c r="C23" t="s">
        <v>1536</v>
      </c>
      <c r="D23" t="s">
        <v>123</v>
      </c>
      <c r="E23" t="s">
        <v>1537</v>
      </c>
      <c r="F23" t="s">
        <v>1023</v>
      </c>
      <c r="G23" t="s">
        <v>102</v>
      </c>
      <c r="H23" s="77">
        <v>11254.8</v>
      </c>
      <c r="I23" s="77">
        <v>0</v>
      </c>
      <c r="J23" s="77">
        <v>0</v>
      </c>
      <c r="K23" s="78">
        <v>0</v>
      </c>
      <c r="L23" s="78">
        <v>0</v>
      </c>
      <c r="M23" s="78">
        <v>0</v>
      </c>
    </row>
    <row r="24" spans="2:13">
      <c r="B24" t="s">
        <v>1538</v>
      </c>
      <c r="C24" t="s">
        <v>1539</v>
      </c>
      <c r="D24" t="s">
        <v>123</v>
      </c>
      <c r="E24" t="s">
        <v>1540</v>
      </c>
      <c r="F24" t="s">
        <v>1023</v>
      </c>
      <c r="G24" t="s">
        <v>106</v>
      </c>
      <c r="H24" s="77">
        <v>585247</v>
      </c>
      <c r="I24" s="77">
        <v>1E-4</v>
      </c>
      <c r="J24" s="77">
        <v>2.122690869E-3</v>
      </c>
      <c r="K24" s="78">
        <v>0</v>
      </c>
      <c r="L24" s="78">
        <v>0</v>
      </c>
      <c r="M24" s="78">
        <v>0</v>
      </c>
    </row>
    <row r="25" spans="2:13">
      <c r="B25" t="s">
        <v>1541</v>
      </c>
      <c r="C25" t="s">
        <v>1542</v>
      </c>
      <c r="D25" t="s">
        <v>123</v>
      </c>
      <c r="E25" t="s">
        <v>1540</v>
      </c>
      <c r="F25" t="s">
        <v>1023</v>
      </c>
      <c r="G25" t="s">
        <v>106</v>
      </c>
      <c r="H25" s="77">
        <v>585247</v>
      </c>
      <c r="I25" s="77">
        <v>876.14</v>
      </c>
      <c r="J25" s="77">
        <v>18597.743779656601</v>
      </c>
      <c r="K25" s="78">
        <v>0</v>
      </c>
      <c r="L25" s="78">
        <v>0.1656</v>
      </c>
      <c r="M25" s="78">
        <v>2.5999999999999999E-3</v>
      </c>
    </row>
    <row r="26" spans="2:13">
      <c r="B26" t="s">
        <v>1543</v>
      </c>
      <c r="C26" t="s">
        <v>1544</v>
      </c>
      <c r="D26" t="s">
        <v>123</v>
      </c>
      <c r="E26" t="s">
        <v>1545</v>
      </c>
      <c r="F26" t="s">
        <v>1023</v>
      </c>
      <c r="G26" t="s">
        <v>102</v>
      </c>
      <c r="H26" s="77">
        <v>28625</v>
      </c>
      <c r="I26" s="77">
        <v>0</v>
      </c>
      <c r="J26" s="77">
        <v>0</v>
      </c>
      <c r="K26" s="78">
        <v>0</v>
      </c>
      <c r="L26" s="78">
        <v>0</v>
      </c>
      <c r="M26" s="78">
        <v>0</v>
      </c>
    </row>
    <row r="27" spans="2:13">
      <c r="B27" t="s">
        <v>1546</v>
      </c>
      <c r="C27" t="s">
        <v>1547</v>
      </c>
      <c r="D27" t="s">
        <v>123</v>
      </c>
      <c r="E27" t="s">
        <v>1548</v>
      </c>
      <c r="F27" t="s">
        <v>129</v>
      </c>
      <c r="G27" t="s">
        <v>106</v>
      </c>
      <c r="H27" s="77">
        <v>1000000</v>
      </c>
      <c r="I27" s="77">
        <v>93.885999999999996</v>
      </c>
      <c r="J27" s="77">
        <v>3405.2452199999998</v>
      </c>
      <c r="K27" s="78">
        <v>1E-3</v>
      </c>
      <c r="L27" s="78">
        <v>3.0300000000000001E-2</v>
      </c>
      <c r="M27" s="78">
        <v>5.0000000000000001E-4</v>
      </c>
    </row>
    <row r="28" spans="2:13">
      <c r="B28" s="79" t="s">
        <v>232</v>
      </c>
      <c r="C28" s="16"/>
      <c r="D28" s="16"/>
      <c r="E28" s="16"/>
      <c r="H28" s="81">
        <v>8354802.1200000001</v>
      </c>
      <c r="J28" s="81">
        <v>60955.46351185011</v>
      </c>
      <c r="L28" s="80">
        <v>0.54279999999999995</v>
      </c>
      <c r="M28" s="80">
        <v>8.6E-3</v>
      </c>
    </row>
    <row r="29" spans="2:13">
      <c r="B29" s="79" t="s">
        <v>310</v>
      </c>
      <c r="C29" s="16"/>
      <c r="D29" s="16"/>
      <c r="E29" s="16"/>
      <c r="H29" s="81">
        <v>0</v>
      </c>
      <c r="J29" s="81">
        <v>0</v>
      </c>
      <c r="L29" s="80">
        <v>0</v>
      </c>
      <c r="M29" s="80">
        <v>0</v>
      </c>
    </row>
    <row r="30" spans="2:13">
      <c r="B30" t="s">
        <v>209</v>
      </c>
      <c r="C30" t="s">
        <v>209</v>
      </c>
      <c r="D30" s="16"/>
      <c r="E30" s="16"/>
      <c r="F30" t="s">
        <v>209</v>
      </c>
      <c r="G30" t="s">
        <v>209</v>
      </c>
      <c r="H30" s="77">
        <v>0</v>
      </c>
      <c r="I30" s="77">
        <v>0</v>
      </c>
      <c r="J30" s="77">
        <v>0</v>
      </c>
      <c r="K30" s="78">
        <v>0</v>
      </c>
      <c r="L30" s="78">
        <v>0</v>
      </c>
      <c r="M30" s="78">
        <v>0</v>
      </c>
    </row>
    <row r="31" spans="2:13">
      <c r="B31" s="79" t="s">
        <v>311</v>
      </c>
      <c r="C31" s="16"/>
      <c r="D31" s="16"/>
      <c r="E31" s="16"/>
      <c r="H31" s="81">
        <v>8354802.1200000001</v>
      </c>
      <c r="J31" s="81">
        <v>60955.46351185011</v>
      </c>
      <c r="L31" s="80">
        <v>0.54279999999999995</v>
      </c>
      <c r="M31" s="80">
        <v>8.6E-3</v>
      </c>
    </row>
    <row r="32" spans="2:13">
      <c r="B32" t="s">
        <v>1549</v>
      </c>
      <c r="C32" t="s">
        <v>1550</v>
      </c>
      <c r="D32" t="s">
        <v>123</v>
      </c>
      <c r="E32" t="s">
        <v>1551</v>
      </c>
      <c r="F32" t="s">
        <v>1176</v>
      </c>
      <c r="G32" t="s">
        <v>110</v>
      </c>
      <c r="H32" s="77">
        <v>7883855.6200000001</v>
      </c>
      <c r="I32" s="77">
        <v>149.7085000000001</v>
      </c>
      <c r="J32" s="77">
        <v>47348.120466564898</v>
      </c>
      <c r="K32" s="78">
        <v>0</v>
      </c>
      <c r="L32" s="78">
        <v>0.42170000000000002</v>
      </c>
      <c r="M32" s="78">
        <v>6.7000000000000002E-3</v>
      </c>
    </row>
    <row r="33" spans="2:13">
      <c r="B33" t="s">
        <v>1552</v>
      </c>
      <c r="C33" t="s">
        <v>1553</v>
      </c>
      <c r="D33" t="s">
        <v>123</v>
      </c>
      <c r="E33" t="s">
        <v>1554</v>
      </c>
      <c r="F33" t="s">
        <v>1209</v>
      </c>
      <c r="G33" t="s">
        <v>106</v>
      </c>
      <c r="H33" s="77">
        <v>158831</v>
      </c>
      <c r="I33" s="77">
        <v>610.45799999999997</v>
      </c>
      <c r="J33" s="77">
        <v>3516.7266722694599</v>
      </c>
      <c r="K33" s="78">
        <v>3.5000000000000001E-3</v>
      </c>
      <c r="L33" s="78">
        <v>3.1300000000000001E-2</v>
      </c>
      <c r="M33" s="78">
        <v>5.0000000000000001E-4</v>
      </c>
    </row>
    <row r="34" spans="2:13">
      <c r="B34" t="s">
        <v>1555</v>
      </c>
      <c r="C34" t="s">
        <v>1556</v>
      </c>
      <c r="D34" t="s">
        <v>123</v>
      </c>
      <c r="E34" t="s">
        <v>1557</v>
      </c>
      <c r="F34" t="s">
        <v>1209</v>
      </c>
      <c r="G34" t="s">
        <v>106</v>
      </c>
      <c r="H34" s="77">
        <v>246319</v>
      </c>
      <c r="I34" s="77">
        <v>407</v>
      </c>
      <c r="J34" s="77">
        <v>3636.1339829100002</v>
      </c>
      <c r="K34" s="78">
        <v>2.0999999999999999E-3</v>
      </c>
      <c r="L34" s="78">
        <v>3.2399999999999998E-2</v>
      </c>
      <c r="M34" s="78">
        <v>5.0000000000000001E-4</v>
      </c>
    </row>
    <row r="35" spans="2:13">
      <c r="B35" t="s">
        <v>1558</v>
      </c>
      <c r="C35" t="s">
        <v>1559</v>
      </c>
      <c r="D35" t="s">
        <v>123</v>
      </c>
      <c r="E35" t="s">
        <v>1560</v>
      </c>
      <c r="F35" t="s">
        <v>1516</v>
      </c>
      <c r="G35" t="s">
        <v>106</v>
      </c>
      <c r="H35" s="77">
        <v>65796.5</v>
      </c>
      <c r="I35" s="77">
        <v>2704.65</v>
      </c>
      <c r="J35" s="77">
        <v>6454.4823901057498</v>
      </c>
      <c r="K35" s="78">
        <v>0</v>
      </c>
      <c r="L35" s="78">
        <v>5.7500000000000002E-2</v>
      </c>
      <c r="M35" s="78">
        <v>8.9999999999999998E-4</v>
      </c>
    </row>
    <row r="36" spans="2:13">
      <c r="B36" t="s">
        <v>234</v>
      </c>
      <c r="C36" s="16"/>
      <c r="D36" s="16"/>
      <c r="E36" s="16"/>
    </row>
    <row r="37" spans="2:13">
      <c r="B37" t="s">
        <v>304</v>
      </c>
      <c r="C37" s="16"/>
      <c r="D37" s="16"/>
      <c r="E37" s="16"/>
    </row>
    <row r="38" spans="2:13">
      <c r="B38" t="s">
        <v>305</v>
      </c>
      <c r="C38" s="16"/>
      <c r="D38" s="16"/>
      <c r="E38" s="16"/>
    </row>
    <row r="39" spans="2:13">
      <c r="B39" t="s">
        <v>306</v>
      </c>
      <c r="C39" s="16"/>
      <c r="D39" s="16"/>
      <c r="E39" s="16"/>
    </row>
    <row r="40" spans="2:13"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2144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539796493.75</v>
      </c>
      <c r="G11" s="7"/>
      <c r="H11" s="75">
        <v>1423942.798711041</v>
      </c>
      <c r="I11" s="7"/>
      <c r="J11" s="76">
        <v>1</v>
      </c>
      <c r="K11" s="76">
        <v>0.20039999999999999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347005681.41000003</v>
      </c>
      <c r="H12" s="81">
        <v>645033.29309945705</v>
      </c>
      <c r="J12" s="80">
        <v>0.45300000000000001</v>
      </c>
      <c r="K12" s="80">
        <v>9.0800000000000006E-2</v>
      </c>
    </row>
    <row r="13" spans="2:55">
      <c r="B13" s="79" t="s">
        <v>1561</v>
      </c>
      <c r="C13" s="16"/>
      <c r="F13" s="81">
        <v>5695245.79</v>
      </c>
      <c r="H13" s="81">
        <v>17192.567756301542</v>
      </c>
      <c r="J13" s="80">
        <v>1.21E-2</v>
      </c>
      <c r="K13" s="80">
        <v>2.3999999999999998E-3</v>
      </c>
    </row>
    <row r="14" spans="2:55">
      <c r="B14" t="s">
        <v>1562</v>
      </c>
      <c r="C14" t="s">
        <v>1563</v>
      </c>
      <c r="D14" t="s">
        <v>106</v>
      </c>
      <c r="E14" t="s">
        <v>1564</v>
      </c>
      <c r="F14" s="77">
        <v>1534680</v>
      </c>
      <c r="G14" s="77">
        <v>94.4542</v>
      </c>
      <c r="H14" s="77">
        <v>5257.5893619631197</v>
      </c>
      <c r="I14" s="78">
        <v>1.23E-2</v>
      </c>
      <c r="J14" s="78">
        <v>3.7000000000000002E-3</v>
      </c>
      <c r="K14" s="78">
        <v>6.9999999999999999E-4</v>
      </c>
    </row>
    <row r="15" spans="2:55">
      <c r="B15" t="s">
        <v>1565</v>
      </c>
      <c r="C15" t="s">
        <v>1566</v>
      </c>
      <c r="D15" t="s">
        <v>106</v>
      </c>
      <c r="E15" t="s">
        <v>1567</v>
      </c>
      <c r="F15" s="77">
        <v>742447</v>
      </c>
      <c r="G15" s="77">
        <v>93.400400000000147</v>
      </c>
      <c r="H15" s="77">
        <v>2515.1375926670798</v>
      </c>
      <c r="I15" s="78">
        <v>7.4000000000000003E-3</v>
      </c>
      <c r="J15" s="78">
        <v>1.8E-3</v>
      </c>
      <c r="K15" s="78">
        <v>4.0000000000000002E-4</v>
      </c>
    </row>
    <row r="16" spans="2:55">
      <c r="B16" t="s">
        <v>1568</v>
      </c>
      <c r="C16" t="s">
        <v>1569</v>
      </c>
      <c r="D16" t="s">
        <v>106</v>
      </c>
      <c r="E16" t="s">
        <v>1570</v>
      </c>
      <c r="F16" s="77">
        <v>370370</v>
      </c>
      <c r="G16" s="77">
        <v>93.299899999999994</v>
      </c>
      <c r="H16" s="77">
        <v>1253.3274033380101</v>
      </c>
      <c r="I16" s="78">
        <v>1.1000000000000001E-3</v>
      </c>
      <c r="J16" s="78">
        <v>8.9999999999999998E-4</v>
      </c>
      <c r="K16" s="78">
        <v>2.0000000000000001E-4</v>
      </c>
    </row>
    <row r="17" spans="2:11">
      <c r="B17" t="s">
        <v>1571</v>
      </c>
      <c r="C17" t="s">
        <v>1572</v>
      </c>
      <c r="D17" t="s">
        <v>106</v>
      </c>
      <c r="E17" t="s">
        <v>1573</v>
      </c>
      <c r="F17" s="77">
        <v>309926.73</v>
      </c>
      <c r="G17" s="77">
        <v>7.5682999999999971</v>
      </c>
      <c r="H17" s="77">
        <v>85.075581930801903</v>
      </c>
      <c r="I17" s="78">
        <v>0</v>
      </c>
      <c r="J17" s="78">
        <v>1E-4</v>
      </c>
      <c r="K17" s="78">
        <v>0</v>
      </c>
    </row>
    <row r="18" spans="2:11">
      <c r="B18" t="s">
        <v>1574</v>
      </c>
      <c r="C18" t="s">
        <v>1575</v>
      </c>
      <c r="D18" t="s">
        <v>106</v>
      </c>
      <c r="E18" t="s">
        <v>1573</v>
      </c>
      <c r="F18" s="77">
        <v>2226806.0499999998</v>
      </c>
      <c r="G18" s="77">
        <v>58.713799999999971</v>
      </c>
      <c r="H18" s="77">
        <v>4742.0937682714302</v>
      </c>
      <c r="I18" s="78">
        <v>8.8999999999999999E-3</v>
      </c>
      <c r="J18" s="78">
        <v>3.3E-3</v>
      </c>
      <c r="K18" s="78">
        <v>6.9999999999999999E-4</v>
      </c>
    </row>
    <row r="19" spans="2:11">
      <c r="B19" t="s">
        <v>1576</v>
      </c>
      <c r="C19" t="s">
        <v>1577</v>
      </c>
      <c r="D19" t="s">
        <v>106</v>
      </c>
      <c r="E19" t="s">
        <v>1578</v>
      </c>
      <c r="F19" s="77">
        <v>511016.01</v>
      </c>
      <c r="G19" s="77">
        <v>180.16859999999983</v>
      </c>
      <c r="H19" s="77">
        <v>3339.3440481311</v>
      </c>
      <c r="I19" s="78">
        <v>1.5E-3</v>
      </c>
      <c r="J19" s="78">
        <v>2.3E-3</v>
      </c>
      <c r="K19" s="78">
        <v>5.0000000000000001E-4</v>
      </c>
    </row>
    <row r="20" spans="2:11">
      <c r="B20" s="79" t="s">
        <v>1579</v>
      </c>
      <c r="C20" s="16"/>
      <c r="F20" s="81">
        <v>22499.4</v>
      </c>
      <c r="H20" s="81">
        <v>37167.910311416999</v>
      </c>
      <c r="J20" s="80">
        <v>2.6100000000000002E-2</v>
      </c>
      <c r="K20" s="80">
        <v>5.1999999999999998E-3</v>
      </c>
    </row>
    <row r="21" spans="2:11">
      <c r="B21" t="s">
        <v>1580</v>
      </c>
      <c r="C21" t="s">
        <v>1581</v>
      </c>
      <c r="D21" t="s">
        <v>102</v>
      </c>
      <c r="E21" t="s">
        <v>1582</v>
      </c>
      <c r="F21" s="77">
        <v>11209.49</v>
      </c>
      <c r="G21" s="77">
        <v>149786.70000000001</v>
      </c>
      <c r="H21" s="77">
        <v>16790.325157830001</v>
      </c>
      <c r="I21" s="78">
        <v>0</v>
      </c>
      <c r="J21" s="78">
        <v>1.18E-2</v>
      </c>
      <c r="K21" s="78">
        <v>2.3999999999999998E-3</v>
      </c>
    </row>
    <row r="22" spans="2:11">
      <c r="B22" t="s">
        <v>1583</v>
      </c>
      <c r="C22" t="s">
        <v>1584</v>
      </c>
      <c r="D22" t="s">
        <v>102</v>
      </c>
      <c r="E22" t="s">
        <v>1585</v>
      </c>
      <c r="F22" s="77">
        <v>5530.81</v>
      </c>
      <c r="G22" s="77">
        <v>144791.67000000001</v>
      </c>
      <c r="H22" s="77">
        <v>8008.1521635270001</v>
      </c>
      <c r="I22" s="78">
        <v>0</v>
      </c>
      <c r="J22" s="78">
        <v>5.5999999999999999E-3</v>
      </c>
      <c r="K22" s="78">
        <v>1.1000000000000001E-3</v>
      </c>
    </row>
    <row r="23" spans="2:11">
      <c r="B23" t="s">
        <v>1586</v>
      </c>
      <c r="C23" t="s">
        <v>1587</v>
      </c>
      <c r="D23" t="s">
        <v>102</v>
      </c>
      <c r="E23" t="s">
        <v>1573</v>
      </c>
      <c r="F23" s="77">
        <v>5759.1</v>
      </c>
      <c r="G23" s="77">
        <v>214780.66</v>
      </c>
      <c r="H23" s="77">
        <v>12369.432990060001</v>
      </c>
      <c r="I23" s="78">
        <v>0</v>
      </c>
      <c r="J23" s="78">
        <v>8.6999999999999994E-3</v>
      </c>
      <c r="K23" s="78">
        <v>1.6999999999999999E-3</v>
      </c>
    </row>
    <row r="24" spans="2:11">
      <c r="B24" s="79" t="s">
        <v>1588</v>
      </c>
      <c r="C24" s="16"/>
      <c r="F24" s="81">
        <v>70789077.420000002</v>
      </c>
      <c r="H24" s="81">
        <v>85167.725488962737</v>
      </c>
      <c r="J24" s="80">
        <v>5.9799999999999999E-2</v>
      </c>
      <c r="K24" s="80">
        <v>1.2E-2</v>
      </c>
    </row>
    <row r="25" spans="2:11">
      <c r="B25" t="s">
        <v>1589</v>
      </c>
      <c r="C25" t="s">
        <v>1590</v>
      </c>
      <c r="D25" t="s">
        <v>106</v>
      </c>
      <c r="E25" t="s">
        <v>1573</v>
      </c>
      <c r="F25" s="77">
        <v>7326000</v>
      </c>
      <c r="G25" s="77">
        <v>12.245900000000001</v>
      </c>
      <c r="H25" s="77">
        <v>3253.9073175180001</v>
      </c>
      <c r="I25" s="78">
        <v>0</v>
      </c>
      <c r="J25" s="78">
        <v>2.3E-3</v>
      </c>
      <c r="K25" s="78">
        <v>5.0000000000000001E-4</v>
      </c>
    </row>
    <row r="26" spans="2:11">
      <c r="B26" t="s">
        <v>1591</v>
      </c>
      <c r="C26" t="s">
        <v>1592</v>
      </c>
      <c r="D26" t="s">
        <v>106</v>
      </c>
      <c r="E26" t="s">
        <v>1573</v>
      </c>
      <c r="F26" s="77">
        <v>551650</v>
      </c>
      <c r="G26" s="77">
        <v>2.0476999999999999</v>
      </c>
      <c r="H26" s="77">
        <v>40.971089080349998</v>
      </c>
      <c r="I26" s="78">
        <v>0</v>
      </c>
      <c r="J26" s="78">
        <v>0</v>
      </c>
      <c r="K26" s="78">
        <v>0</v>
      </c>
    </row>
    <row r="27" spans="2:11">
      <c r="B27" t="s">
        <v>1593</v>
      </c>
      <c r="C27" t="s">
        <v>1594</v>
      </c>
      <c r="D27" t="s">
        <v>106</v>
      </c>
      <c r="E27" t="s">
        <v>1573</v>
      </c>
      <c r="F27" s="77">
        <v>5199465</v>
      </c>
      <c r="G27" s="77">
        <v>103.18630000000019</v>
      </c>
      <c r="H27" s="77">
        <v>19459.346651800999</v>
      </c>
      <c r="I27" s="78">
        <v>0</v>
      </c>
      <c r="J27" s="78">
        <v>1.37E-2</v>
      </c>
      <c r="K27" s="78">
        <v>2.7000000000000001E-3</v>
      </c>
    </row>
    <row r="28" spans="2:11">
      <c r="B28" t="s">
        <v>1595</v>
      </c>
      <c r="C28" t="s">
        <v>1596</v>
      </c>
      <c r="D28" t="s">
        <v>106</v>
      </c>
      <c r="E28" t="s">
        <v>1573</v>
      </c>
      <c r="F28" s="77">
        <v>4998765</v>
      </c>
      <c r="G28" s="77">
        <v>89.290900000000022</v>
      </c>
      <c r="H28" s="77">
        <v>16188.905067535399</v>
      </c>
      <c r="I28" s="78">
        <v>1.24E-2</v>
      </c>
      <c r="J28" s="78">
        <v>1.14E-2</v>
      </c>
      <c r="K28" s="78">
        <v>2.3E-3</v>
      </c>
    </row>
    <row r="29" spans="2:11">
      <c r="B29" t="s">
        <v>1597</v>
      </c>
      <c r="C29" t="s">
        <v>1598</v>
      </c>
      <c r="D29" t="s">
        <v>102</v>
      </c>
      <c r="E29" t="s">
        <v>1599</v>
      </c>
      <c r="F29" s="77">
        <v>3472091.01</v>
      </c>
      <c r="G29" s="77">
        <v>88.486000000000004</v>
      </c>
      <c r="H29" s="77">
        <v>3072.3144511086002</v>
      </c>
      <c r="I29" s="78">
        <v>0</v>
      </c>
      <c r="J29" s="78">
        <v>2.2000000000000001E-3</v>
      </c>
      <c r="K29" s="78">
        <v>4.0000000000000002E-4</v>
      </c>
    </row>
    <row r="30" spans="2:11">
      <c r="B30" t="s">
        <v>1600</v>
      </c>
      <c r="C30" t="s">
        <v>1601</v>
      </c>
      <c r="D30" t="s">
        <v>102</v>
      </c>
      <c r="E30" t="s">
        <v>1573</v>
      </c>
      <c r="F30" s="77">
        <v>11103833</v>
      </c>
      <c r="G30" s="77">
        <v>73.847800000000007</v>
      </c>
      <c r="H30" s="77">
        <v>8199.9363861740003</v>
      </c>
      <c r="I30" s="78">
        <v>0</v>
      </c>
      <c r="J30" s="78">
        <v>5.7999999999999996E-3</v>
      </c>
      <c r="K30" s="78">
        <v>1.1999999999999999E-3</v>
      </c>
    </row>
    <row r="31" spans="2:11">
      <c r="B31" t="s">
        <v>1602</v>
      </c>
      <c r="C31" t="s">
        <v>1603</v>
      </c>
      <c r="D31" t="s">
        <v>102</v>
      </c>
      <c r="E31" t="s">
        <v>1604</v>
      </c>
      <c r="F31" s="77">
        <v>12184366</v>
      </c>
      <c r="G31" s="77">
        <v>101.4059</v>
      </c>
      <c r="H31" s="77">
        <v>12355.666001594</v>
      </c>
      <c r="I31" s="78">
        <v>1.8700000000000001E-2</v>
      </c>
      <c r="J31" s="78">
        <v>8.6999999999999994E-3</v>
      </c>
      <c r="K31" s="78">
        <v>1.6999999999999999E-3</v>
      </c>
    </row>
    <row r="32" spans="2:11">
      <c r="B32" t="s">
        <v>1605</v>
      </c>
      <c r="C32" t="s">
        <v>1606</v>
      </c>
      <c r="D32" t="s">
        <v>102</v>
      </c>
      <c r="E32" t="s">
        <v>1573</v>
      </c>
      <c r="F32" s="77">
        <v>21309093.399999999</v>
      </c>
      <c r="G32" s="77">
        <v>85.651600000000002</v>
      </c>
      <c r="H32" s="77">
        <v>18251.5794425944</v>
      </c>
      <c r="I32" s="78">
        <v>0</v>
      </c>
      <c r="J32" s="78">
        <v>1.2800000000000001E-2</v>
      </c>
      <c r="K32" s="78">
        <v>2.5999999999999999E-3</v>
      </c>
    </row>
    <row r="33" spans="2:11">
      <c r="B33" t="s">
        <v>1607</v>
      </c>
      <c r="C33" t="s">
        <v>1608</v>
      </c>
      <c r="D33" t="s">
        <v>102</v>
      </c>
      <c r="E33" t="s">
        <v>1609</v>
      </c>
      <c r="F33" s="77">
        <v>83420</v>
      </c>
      <c r="G33" s="77">
        <v>100</v>
      </c>
      <c r="H33" s="77">
        <v>83.42</v>
      </c>
      <c r="I33" s="78">
        <v>1E-4</v>
      </c>
      <c r="J33" s="78">
        <v>1E-4</v>
      </c>
      <c r="K33" s="78">
        <v>0</v>
      </c>
    </row>
    <row r="34" spans="2:11">
      <c r="B34" t="s">
        <v>1610</v>
      </c>
      <c r="C34" t="s">
        <v>1611</v>
      </c>
      <c r="D34" t="s">
        <v>102</v>
      </c>
      <c r="E34" t="s">
        <v>1612</v>
      </c>
      <c r="F34" s="77">
        <v>4560394.01</v>
      </c>
      <c r="G34" s="77">
        <v>93.449799999999996</v>
      </c>
      <c r="H34" s="77">
        <v>4261.6790815569802</v>
      </c>
      <c r="I34" s="78">
        <v>2.2800000000000001E-2</v>
      </c>
      <c r="J34" s="78">
        <v>3.0000000000000001E-3</v>
      </c>
      <c r="K34" s="78">
        <v>5.9999999999999995E-4</v>
      </c>
    </row>
    <row r="35" spans="2:11">
      <c r="B35" s="79" t="s">
        <v>1613</v>
      </c>
      <c r="C35" s="16"/>
      <c r="F35" s="81">
        <v>270498858.80000001</v>
      </c>
      <c r="H35" s="81">
        <v>505505.08954277582</v>
      </c>
      <c r="J35" s="80">
        <v>0.35499999999999998</v>
      </c>
      <c r="K35" s="80">
        <v>7.1099999999999997E-2</v>
      </c>
    </row>
    <row r="36" spans="2:11">
      <c r="B36" t="s">
        <v>1614</v>
      </c>
      <c r="C36" t="s">
        <v>1615</v>
      </c>
      <c r="D36" t="s">
        <v>106</v>
      </c>
      <c r="E36" t="s">
        <v>1573</v>
      </c>
      <c r="F36" s="77">
        <v>3412567</v>
      </c>
      <c r="G36" s="77">
        <v>128.89740000000029</v>
      </c>
      <c r="H36" s="77">
        <v>15954.1216642078</v>
      </c>
      <c r="I36" s="78">
        <v>1.7999999999999999E-2</v>
      </c>
      <c r="J36" s="78">
        <v>1.12E-2</v>
      </c>
      <c r="K36" s="78">
        <v>2.2000000000000001E-3</v>
      </c>
    </row>
    <row r="37" spans="2:11">
      <c r="B37" t="s">
        <v>1616</v>
      </c>
      <c r="C37" t="s">
        <v>1617</v>
      </c>
      <c r="D37" t="s">
        <v>106</v>
      </c>
      <c r="E37" t="s">
        <v>1573</v>
      </c>
      <c r="F37" s="77">
        <v>1744764</v>
      </c>
      <c r="G37" s="77">
        <v>233.85130000000058</v>
      </c>
      <c r="H37" s="77">
        <v>14798.716004345401</v>
      </c>
      <c r="I37" s="78">
        <v>0</v>
      </c>
      <c r="J37" s="78">
        <v>1.04E-2</v>
      </c>
      <c r="K37" s="78">
        <v>2.0999999999999999E-3</v>
      </c>
    </row>
    <row r="38" spans="2:11">
      <c r="B38" t="s">
        <v>1618</v>
      </c>
      <c r="C38" t="s">
        <v>1619</v>
      </c>
      <c r="D38" t="s">
        <v>110</v>
      </c>
      <c r="E38" t="s">
        <v>1573</v>
      </c>
      <c r="F38" s="77">
        <v>1105798</v>
      </c>
      <c r="G38" s="77">
        <v>98.292200000000008</v>
      </c>
      <c r="H38" s="77">
        <v>4360.2609199323697</v>
      </c>
      <c r="I38" s="78">
        <v>1.55E-2</v>
      </c>
      <c r="J38" s="78">
        <v>3.0999999999999999E-3</v>
      </c>
      <c r="K38" s="78">
        <v>5.9999999999999995E-4</v>
      </c>
    </row>
    <row r="39" spans="2:11">
      <c r="B39" t="s">
        <v>1620</v>
      </c>
      <c r="C39" t="s">
        <v>1621</v>
      </c>
      <c r="D39" t="s">
        <v>102</v>
      </c>
      <c r="E39" t="s">
        <v>1573</v>
      </c>
      <c r="F39" s="77">
        <v>12288870</v>
      </c>
      <c r="G39" s="77">
        <v>95.2072</v>
      </c>
      <c r="H39" s="77">
        <v>11699.88903864</v>
      </c>
      <c r="I39" s="78">
        <v>0</v>
      </c>
      <c r="J39" s="78">
        <v>8.2000000000000007E-3</v>
      </c>
      <c r="K39" s="78">
        <v>1.6000000000000001E-3</v>
      </c>
    </row>
    <row r="40" spans="2:11">
      <c r="B40" t="s">
        <v>1622</v>
      </c>
      <c r="C40" t="s">
        <v>1623</v>
      </c>
      <c r="D40" t="s">
        <v>102</v>
      </c>
      <c r="E40" t="s">
        <v>1624</v>
      </c>
      <c r="F40" s="77">
        <v>2116400</v>
      </c>
      <c r="G40" s="77">
        <v>107.8674</v>
      </c>
      <c r="H40" s="77">
        <v>2282.9056535999998</v>
      </c>
      <c r="I40" s="78">
        <v>5.9999999999999995E-4</v>
      </c>
      <c r="J40" s="78">
        <v>1.6000000000000001E-3</v>
      </c>
      <c r="K40" s="78">
        <v>2.9999999999999997E-4</v>
      </c>
    </row>
    <row r="41" spans="2:11">
      <c r="B41" t="s">
        <v>1625</v>
      </c>
      <c r="C41" t="s">
        <v>1626</v>
      </c>
      <c r="D41" t="s">
        <v>106</v>
      </c>
      <c r="E41" t="s">
        <v>1627</v>
      </c>
      <c r="F41" s="77">
        <v>288600</v>
      </c>
      <c r="G41" s="77">
        <v>100</v>
      </c>
      <c r="H41" s="77">
        <v>1046.7521999999999</v>
      </c>
      <c r="I41" s="78">
        <v>2.9999999999999997E-4</v>
      </c>
      <c r="J41" s="78">
        <v>6.9999999999999999E-4</v>
      </c>
      <c r="K41" s="78">
        <v>1E-4</v>
      </c>
    </row>
    <row r="42" spans="2:11">
      <c r="B42" t="s">
        <v>1628</v>
      </c>
      <c r="C42" t="s">
        <v>1629</v>
      </c>
      <c r="D42" t="s">
        <v>106</v>
      </c>
      <c r="E42" t="s">
        <v>1573</v>
      </c>
      <c r="F42" s="77">
        <v>2686768</v>
      </c>
      <c r="G42" s="77">
        <v>105.74610000000004</v>
      </c>
      <c r="H42" s="77">
        <v>10304.859667926101</v>
      </c>
      <c r="I42" s="78">
        <v>0</v>
      </c>
      <c r="J42" s="78">
        <v>7.1999999999999998E-3</v>
      </c>
      <c r="K42" s="78">
        <v>1.4E-3</v>
      </c>
    </row>
    <row r="43" spans="2:11">
      <c r="B43" t="s">
        <v>1630</v>
      </c>
      <c r="C43" t="s">
        <v>1631</v>
      </c>
      <c r="D43" t="s">
        <v>102</v>
      </c>
      <c r="E43" t="s">
        <v>1573</v>
      </c>
      <c r="F43" s="77">
        <v>6710812</v>
      </c>
      <c r="G43" s="77">
        <v>53.509700000000002</v>
      </c>
      <c r="H43" s="77">
        <v>3590.935368764</v>
      </c>
      <c r="I43" s="78">
        <v>0</v>
      </c>
      <c r="J43" s="78">
        <v>2.5000000000000001E-3</v>
      </c>
      <c r="K43" s="78">
        <v>5.0000000000000001E-4</v>
      </c>
    </row>
    <row r="44" spans="2:11">
      <c r="B44" t="s">
        <v>1632</v>
      </c>
      <c r="C44" t="s">
        <v>1633</v>
      </c>
      <c r="D44" t="s">
        <v>106</v>
      </c>
      <c r="E44" t="s">
        <v>1573</v>
      </c>
      <c r="F44" s="77">
        <v>2304615.15</v>
      </c>
      <c r="G44" s="77">
        <v>44.68150000000005</v>
      </c>
      <c r="H44" s="77">
        <v>3734.85471438278</v>
      </c>
      <c r="I44" s="78">
        <v>0</v>
      </c>
      <c r="J44" s="78">
        <v>2.5999999999999999E-3</v>
      </c>
      <c r="K44" s="78">
        <v>5.0000000000000001E-4</v>
      </c>
    </row>
    <row r="45" spans="2:11">
      <c r="B45" t="s">
        <v>1634</v>
      </c>
      <c r="C45" t="s">
        <v>1635</v>
      </c>
      <c r="D45" t="s">
        <v>106</v>
      </c>
      <c r="E45" t="s">
        <v>1573</v>
      </c>
      <c r="F45" s="77">
        <v>1422229.57</v>
      </c>
      <c r="G45" s="77">
        <v>135.40230000000003</v>
      </c>
      <c r="H45" s="77">
        <v>6984.6283284410201</v>
      </c>
      <c r="I45" s="78">
        <v>0</v>
      </c>
      <c r="J45" s="78">
        <v>4.8999999999999998E-3</v>
      </c>
      <c r="K45" s="78">
        <v>1E-3</v>
      </c>
    </row>
    <row r="46" spans="2:11">
      <c r="B46" t="s">
        <v>1636</v>
      </c>
      <c r="C46" t="s">
        <v>1637</v>
      </c>
      <c r="D46" t="s">
        <v>102</v>
      </c>
      <c r="E46" t="s">
        <v>1573</v>
      </c>
      <c r="F46" s="77">
        <v>8146317</v>
      </c>
      <c r="G46" s="77">
        <v>95.355800000000002</v>
      </c>
      <c r="H46" s="77">
        <v>7767.9857458859997</v>
      </c>
      <c r="I46" s="78">
        <v>0.12570000000000001</v>
      </c>
      <c r="J46" s="78">
        <v>5.4999999999999997E-3</v>
      </c>
      <c r="K46" s="78">
        <v>1.1000000000000001E-3</v>
      </c>
    </row>
    <row r="47" spans="2:11">
      <c r="B47" t="s">
        <v>1638</v>
      </c>
      <c r="C47" t="s">
        <v>1639</v>
      </c>
      <c r="D47" t="s">
        <v>102</v>
      </c>
      <c r="E47" t="s">
        <v>1573</v>
      </c>
      <c r="F47" s="77">
        <v>170</v>
      </c>
      <c r="G47" s="77">
        <v>0.1</v>
      </c>
      <c r="H47" s="77">
        <v>1.7000000000000001E-4</v>
      </c>
      <c r="I47" s="78">
        <v>9.9099999999999994E-2</v>
      </c>
      <c r="J47" s="78">
        <v>0</v>
      </c>
      <c r="K47" s="78">
        <v>0</v>
      </c>
    </row>
    <row r="48" spans="2:11">
      <c r="B48" t="s">
        <v>1640</v>
      </c>
      <c r="C48" t="s">
        <v>1641</v>
      </c>
      <c r="D48" t="s">
        <v>102</v>
      </c>
      <c r="E48" t="s">
        <v>1642</v>
      </c>
      <c r="F48" s="77">
        <v>46772154</v>
      </c>
      <c r="G48" s="77">
        <v>116.5093</v>
      </c>
      <c r="H48" s="77">
        <v>54493.909220321999</v>
      </c>
      <c r="I48" s="78">
        <v>0.1111</v>
      </c>
      <c r="J48" s="78">
        <v>3.8300000000000001E-2</v>
      </c>
      <c r="K48" s="78">
        <v>7.7000000000000002E-3</v>
      </c>
    </row>
    <row r="49" spans="2:11">
      <c r="B49" t="s">
        <v>1643</v>
      </c>
      <c r="C49" t="s">
        <v>1644</v>
      </c>
      <c r="D49" t="s">
        <v>106</v>
      </c>
      <c r="E49" t="s">
        <v>1573</v>
      </c>
      <c r="F49" s="77">
        <v>2589995</v>
      </c>
      <c r="G49" s="77">
        <v>65.962100000000049</v>
      </c>
      <c r="H49" s="77">
        <v>6196.4215383031697</v>
      </c>
      <c r="I49" s="78">
        <v>0</v>
      </c>
      <c r="J49" s="78">
        <v>4.4000000000000003E-3</v>
      </c>
      <c r="K49" s="78">
        <v>8.9999999999999998E-4</v>
      </c>
    </row>
    <row r="50" spans="2:11">
      <c r="B50" t="s">
        <v>1645</v>
      </c>
      <c r="C50" t="s">
        <v>1646</v>
      </c>
      <c r="D50" t="s">
        <v>102</v>
      </c>
      <c r="E50" t="s">
        <v>1573</v>
      </c>
      <c r="F50" s="77">
        <v>11457158</v>
      </c>
      <c r="G50" s="77">
        <v>98.454700000000003</v>
      </c>
      <c r="H50" s="77">
        <v>11280.110537426001</v>
      </c>
      <c r="I50" s="78">
        <v>0</v>
      </c>
      <c r="J50" s="78">
        <v>7.9000000000000008E-3</v>
      </c>
      <c r="K50" s="78">
        <v>1.6000000000000001E-3</v>
      </c>
    </row>
    <row r="51" spans="2:11">
      <c r="B51" t="s">
        <v>1647</v>
      </c>
      <c r="C51" t="s">
        <v>1648</v>
      </c>
      <c r="D51" t="s">
        <v>102</v>
      </c>
      <c r="E51" t="s">
        <v>1573</v>
      </c>
      <c r="F51" s="77">
        <v>32912</v>
      </c>
      <c r="G51" s="77">
        <v>3519.9432000000002</v>
      </c>
      <c r="H51" s="77">
        <v>1158.4837059839999</v>
      </c>
      <c r="I51" s="78">
        <v>1E-4</v>
      </c>
      <c r="J51" s="78">
        <v>8.0000000000000004E-4</v>
      </c>
      <c r="K51" s="78">
        <v>2.0000000000000001E-4</v>
      </c>
    </row>
    <row r="52" spans="2:11">
      <c r="B52" t="s">
        <v>1649</v>
      </c>
      <c r="C52" t="s">
        <v>1650</v>
      </c>
      <c r="D52" t="s">
        <v>106</v>
      </c>
      <c r="E52" t="s">
        <v>1567</v>
      </c>
      <c r="F52" s="77">
        <v>1227150</v>
      </c>
      <c r="G52" s="77">
        <v>99.241299999999995</v>
      </c>
      <c r="H52" s="77">
        <v>4417.1042761696499</v>
      </c>
      <c r="I52" s="78">
        <v>0</v>
      </c>
      <c r="J52" s="78">
        <v>3.0999999999999999E-3</v>
      </c>
      <c r="K52" s="78">
        <v>5.9999999999999995E-4</v>
      </c>
    </row>
    <row r="53" spans="2:11">
      <c r="B53" t="s">
        <v>1651</v>
      </c>
      <c r="C53" t="s">
        <v>1652</v>
      </c>
      <c r="D53" t="s">
        <v>106</v>
      </c>
      <c r="E53" t="s">
        <v>1573</v>
      </c>
      <c r="F53" s="77">
        <v>2365731</v>
      </c>
      <c r="G53" s="77">
        <v>122.99890000000008</v>
      </c>
      <c r="H53" s="77">
        <v>10553.928408940301</v>
      </c>
      <c r="I53" s="78">
        <v>0</v>
      </c>
      <c r="J53" s="78">
        <v>7.4000000000000003E-3</v>
      </c>
      <c r="K53" s="78">
        <v>1.5E-3</v>
      </c>
    </row>
    <row r="54" spans="2:11">
      <c r="B54" t="s">
        <v>1653</v>
      </c>
      <c r="C54" t="s">
        <v>1654</v>
      </c>
      <c r="D54" t="s">
        <v>106</v>
      </c>
      <c r="E54" t="s">
        <v>1655</v>
      </c>
      <c r="F54" s="77">
        <v>1169063.01</v>
      </c>
      <c r="G54" s="77">
        <v>124.84140000000001</v>
      </c>
      <c r="H54" s="77">
        <v>5293.51447780939</v>
      </c>
      <c r="I54" s="78">
        <v>1E-3</v>
      </c>
      <c r="J54" s="78">
        <v>3.7000000000000002E-3</v>
      </c>
      <c r="K54" s="78">
        <v>6.9999999999999999E-4</v>
      </c>
    </row>
    <row r="55" spans="2:11">
      <c r="B55" t="s">
        <v>1656</v>
      </c>
      <c r="C55" t="s">
        <v>1657</v>
      </c>
      <c r="D55" t="s">
        <v>106</v>
      </c>
      <c r="E55" t="s">
        <v>743</v>
      </c>
      <c r="F55" s="77">
        <v>1043277.81</v>
      </c>
      <c r="G55" s="77">
        <v>70.288099999999929</v>
      </c>
      <c r="H55" s="77">
        <v>2659.6796453942002</v>
      </c>
      <c r="I55" s="78">
        <v>2.5999999999999999E-3</v>
      </c>
      <c r="J55" s="78">
        <v>1.9E-3</v>
      </c>
      <c r="K55" s="78">
        <v>4.0000000000000002E-4</v>
      </c>
    </row>
    <row r="56" spans="2:11">
      <c r="B56" t="s">
        <v>1658</v>
      </c>
      <c r="C56" t="s">
        <v>1659</v>
      </c>
      <c r="D56" t="s">
        <v>102</v>
      </c>
      <c r="E56" t="s">
        <v>1660</v>
      </c>
      <c r="F56" s="77">
        <v>1593549</v>
      </c>
      <c r="G56" s="77">
        <v>115.93600000000001</v>
      </c>
      <c r="H56" s="77">
        <v>1847.49696864</v>
      </c>
      <c r="I56" s="78">
        <v>4.7000000000000002E-3</v>
      </c>
      <c r="J56" s="78">
        <v>1.2999999999999999E-3</v>
      </c>
      <c r="K56" s="78">
        <v>2.9999999999999997E-4</v>
      </c>
    </row>
    <row r="57" spans="2:11">
      <c r="B57" t="s">
        <v>1661</v>
      </c>
      <c r="C57" t="s">
        <v>1662</v>
      </c>
      <c r="D57" t="s">
        <v>106</v>
      </c>
      <c r="E57" t="s">
        <v>1573</v>
      </c>
      <c r="F57" s="77">
        <v>3811305</v>
      </c>
      <c r="G57" s="77">
        <v>108.75099999999964</v>
      </c>
      <c r="H57" s="77">
        <v>15033.3067540948</v>
      </c>
      <c r="I57" s="78">
        <v>0</v>
      </c>
      <c r="J57" s="78">
        <v>1.06E-2</v>
      </c>
      <c r="K57" s="78">
        <v>2.0999999999999999E-3</v>
      </c>
    </row>
    <row r="58" spans="2:11">
      <c r="B58" t="s">
        <v>1663</v>
      </c>
      <c r="C58" t="s">
        <v>1664</v>
      </c>
      <c r="D58" t="s">
        <v>106</v>
      </c>
      <c r="E58" t="s">
        <v>1573</v>
      </c>
      <c r="F58" s="77">
        <v>1735547</v>
      </c>
      <c r="G58" s="77">
        <v>120.37669999999996</v>
      </c>
      <c r="H58" s="77">
        <v>7577.5073835262201</v>
      </c>
      <c r="I58" s="78">
        <v>0</v>
      </c>
      <c r="J58" s="78">
        <v>5.3E-3</v>
      </c>
      <c r="K58" s="78">
        <v>1.1000000000000001E-3</v>
      </c>
    </row>
    <row r="59" spans="2:11">
      <c r="B59" t="s">
        <v>1665</v>
      </c>
      <c r="C59" t="s">
        <v>1666</v>
      </c>
      <c r="D59" t="s">
        <v>102</v>
      </c>
      <c r="E59" t="s">
        <v>1667</v>
      </c>
      <c r="F59" s="77">
        <v>10187390.01</v>
      </c>
      <c r="G59" s="77">
        <v>95.798500000000004</v>
      </c>
      <c r="H59" s="77">
        <v>9759.3668187298499</v>
      </c>
      <c r="I59" s="78">
        <v>4.5999999999999999E-3</v>
      </c>
      <c r="J59" s="78">
        <v>6.8999999999999999E-3</v>
      </c>
      <c r="K59" s="78">
        <v>1.4E-3</v>
      </c>
    </row>
    <row r="60" spans="2:11">
      <c r="B60" t="s">
        <v>1668</v>
      </c>
      <c r="C60" t="s">
        <v>1669</v>
      </c>
      <c r="D60" t="s">
        <v>102</v>
      </c>
      <c r="E60" t="s">
        <v>1573</v>
      </c>
      <c r="F60" s="77">
        <v>10640046</v>
      </c>
      <c r="G60" s="77">
        <v>104.5831</v>
      </c>
      <c r="H60" s="77">
        <v>11127.689948226</v>
      </c>
      <c r="I60" s="78">
        <v>6.7000000000000002E-3</v>
      </c>
      <c r="J60" s="78">
        <v>7.7999999999999996E-3</v>
      </c>
      <c r="K60" s="78">
        <v>1.6000000000000001E-3</v>
      </c>
    </row>
    <row r="61" spans="2:11">
      <c r="B61" t="s">
        <v>1670</v>
      </c>
      <c r="C61" t="s">
        <v>1671</v>
      </c>
      <c r="D61" t="s">
        <v>102</v>
      </c>
      <c r="E61" t="s">
        <v>1573</v>
      </c>
      <c r="F61" s="77">
        <v>5749498</v>
      </c>
      <c r="G61" s="77">
        <v>46.342100000000002</v>
      </c>
      <c r="H61" s="77">
        <v>2664.4381126580001</v>
      </c>
      <c r="I61" s="78">
        <v>0</v>
      </c>
      <c r="J61" s="78">
        <v>1.9E-3</v>
      </c>
      <c r="K61" s="78">
        <v>4.0000000000000002E-4</v>
      </c>
    </row>
    <row r="62" spans="2:11">
      <c r="B62" t="s">
        <v>1672</v>
      </c>
      <c r="C62" t="s">
        <v>1673</v>
      </c>
      <c r="D62" t="s">
        <v>102</v>
      </c>
      <c r="E62" t="s">
        <v>1573</v>
      </c>
      <c r="F62" s="77">
        <v>2653172</v>
      </c>
      <c r="G62" s="77">
        <v>41.362400000000001</v>
      </c>
      <c r="H62" s="77">
        <v>1097.4156153280001</v>
      </c>
      <c r="I62" s="78">
        <v>0</v>
      </c>
      <c r="J62" s="78">
        <v>8.0000000000000004E-4</v>
      </c>
      <c r="K62" s="78">
        <v>2.0000000000000001E-4</v>
      </c>
    </row>
    <row r="63" spans="2:11">
      <c r="B63" t="s">
        <v>1672</v>
      </c>
      <c r="C63" t="s">
        <v>1674</v>
      </c>
      <c r="D63" t="s">
        <v>102</v>
      </c>
      <c r="E63" t="s">
        <v>1578</v>
      </c>
      <c r="F63" s="77">
        <v>5693687</v>
      </c>
      <c r="G63" s="77">
        <v>79.277100000000004</v>
      </c>
      <c r="H63" s="77">
        <v>4513.7899366769998</v>
      </c>
      <c r="I63" s="78">
        <v>0</v>
      </c>
      <c r="J63" s="78">
        <v>3.2000000000000002E-3</v>
      </c>
      <c r="K63" s="78">
        <v>5.9999999999999995E-4</v>
      </c>
    </row>
    <row r="64" spans="2:11">
      <c r="B64" t="s">
        <v>1675</v>
      </c>
      <c r="C64" t="s">
        <v>1676</v>
      </c>
      <c r="D64" t="s">
        <v>102</v>
      </c>
      <c r="E64" t="s">
        <v>1573</v>
      </c>
      <c r="F64" s="77">
        <v>9618808</v>
      </c>
      <c r="G64" s="77">
        <v>37.508099999999999</v>
      </c>
      <c r="H64" s="77">
        <v>3607.8321234479999</v>
      </c>
      <c r="I64" s="78">
        <v>0</v>
      </c>
      <c r="J64" s="78">
        <v>2.5000000000000001E-3</v>
      </c>
      <c r="K64" s="78">
        <v>5.0000000000000001E-4</v>
      </c>
    </row>
    <row r="65" spans="2:11">
      <c r="B65" t="s">
        <v>1677</v>
      </c>
      <c r="C65" t="s">
        <v>1678</v>
      </c>
      <c r="D65" t="s">
        <v>102</v>
      </c>
      <c r="E65" t="s">
        <v>1573</v>
      </c>
      <c r="F65" s="77">
        <v>3895745.71</v>
      </c>
      <c r="G65" s="77">
        <v>1.0000000000000001E-5</v>
      </c>
      <c r="H65" s="77">
        <v>3.89574571E-4</v>
      </c>
      <c r="I65" s="78">
        <v>0.12709999999999999</v>
      </c>
      <c r="J65" s="78">
        <v>0</v>
      </c>
      <c r="K65" s="78">
        <v>0</v>
      </c>
    </row>
    <row r="66" spans="2:11">
      <c r="B66" t="s">
        <v>1679</v>
      </c>
      <c r="C66" t="s">
        <v>1680</v>
      </c>
      <c r="D66" t="s">
        <v>102</v>
      </c>
      <c r="E66" t="s">
        <v>1573</v>
      </c>
      <c r="F66" s="77">
        <v>16041900</v>
      </c>
      <c r="G66" s="77">
        <v>713.9076</v>
      </c>
      <c r="H66" s="77">
        <v>114524.34328440001</v>
      </c>
      <c r="I66" s="78">
        <v>0.1273</v>
      </c>
      <c r="J66" s="78">
        <v>8.0399999999999999E-2</v>
      </c>
      <c r="K66" s="78">
        <v>1.61E-2</v>
      </c>
    </row>
    <row r="67" spans="2:11">
      <c r="B67" t="s">
        <v>1681</v>
      </c>
      <c r="C67" t="s">
        <v>1682</v>
      </c>
      <c r="D67" t="s">
        <v>102</v>
      </c>
      <c r="E67" t="s">
        <v>1683</v>
      </c>
      <c r="F67" s="77">
        <v>11325552</v>
      </c>
      <c r="G67" s="77">
        <v>100</v>
      </c>
      <c r="H67" s="77">
        <v>11325.552</v>
      </c>
      <c r="I67" s="78">
        <v>6.7400000000000002E-2</v>
      </c>
      <c r="J67" s="78">
        <v>8.0000000000000002E-3</v>
      </c>
      <c r="K67" s="78">
        <v>1.6000000000000001E-3</v>
      </c>
    </row>
    <row r="68" spans="2:11">
      <c r="B68" t="s">
        <v>1681</v>
      </c>
      <c r="C68" t="s">
        <v>1684</v>
      </c>
      <c r="D68" t="s">
        <v>102</v>
      </c>
      <c r="E68" t="s">
        <v>1685</v>
      </c>
      <c r="F68" s="77">
        <v>15523200</v>
      </c>
      <c r="G68" s="77">
        <v>435.5711</v>
      </c>
      <c r="H68" s="77">
        <v>67614.572995199997</v>
      </c>
      <c r="I68" s="78">
        <v>9.2399999999999996E-2</v>
      </c>
      <c r="J68" s="78">
        <v>4.7500000000000001E-2</v>
      </c>
      <c r="K68" s="78">
        <v>9.4999999999999998E-3</v>
      </c>
    </row>
    <row r="69" spans="2:11">
      <c r="B69" t="s">
        <v>1686</v>
      </c>
      <c r="C69" t="s">
        <v>1687</v>
      </c>
      <c r="D69" t="s">
        <v>102</v>
      </c>
      <c r="E69" t="s">
        <v>1573</v>
      </c>
      <c r="F69" s="77">
        <v>5968155.2999999998</v>
      </c>
      <c r="G69" s="77">
        <v>126.27119999999999</v>
      </c>
      <c r="H69" s="77">
        <v>7536.0613151735997</v>
      </c>
      <c r="I69" s="78">
        <v>1.7100000000000001E-2</v>
      </c>
      <c r="J69" s="78">
        <v>5.3E-3</v>
      </c>
      <c r="K69" s="78">
        <v>1.1000000000000001E-3</v>
      </c>
    </row>
    <row r="70" spans="2:11">
      <c r="B70" t="s">
        <v>1688</v>
      </c>
      <c r="C70" t="s">
        <v>1689</v>
      </c>
      <c r="D70" t="s">
        <v>102</v>
      </c>
      <c r="E70" t="s">
        <v>1690</v>
      </c>
      <c r="F70" s="77">
        <v>3172464</v>
      </c>
      <c r="G70" s="77">
        <v>93.499799999999993</v>
      </c>
      <c r="H70" s="77">
        <v>2966.2474950720002</v>
      </c>
      <c r="I70" s="78">
        <v>2.0999999999999999E-3</v>
      </c>
      <c r="J70" s="78">
        <v>2.0999999999999999E-3</v>
      </c>
      <c r="K70" s="78">
        <v>4.0000000000000002E-4</v>
      </c>
    </row>
    <row r="71" spans="2:11">
      <c r="B71" t="s">
        <v>1691</v>
      </c>
      <c r="C71" t="s">
        <v>1692</v>
      </c>
      <c r="D71" t="s">
        <v>102</v>
      </c>
      <c r="E71" t="s">
        <v>1693</v>
      </c>
      <c r="F71" s="77">
        <v>3056792</v>
      </c>
      <c r="G71" s="77">
        <v>100.0779</v>
      </c>
      <c r="H71" s="77">
        <v>3059.1732409679998</v>
      </c>
      <c r="I71" s="78">
        <v>0</v>
      </c>
      <c r="J71" s="78">
        <v>2.0999999999999999E-3</v>
      </c>
      <c r="K71" s="78">
        <v>4.0000000000000002E-4</v>
      </c>
    </row>
    <row r="72" spans="2:11">
      <c r="B72" t="s">
        <v>1694</v>
      </c>
      <c r="C72" t="s">
        <v>1695</v>
      </c>
      <c r="D72" t="s">
        <v>102</v>
      </c>
      <c r="E72" t="s">
        <v>1573</v>
      </c>
      <c r="F72" s="77">
        <v>5233366.62</v>
      </c>
      <c r="G72" s="77">
        <v>1.2967</v>
      </c>
      <c r="H72" s="77">
        <v>67.861064961539995</v>
      </c>
      <c r="I72" s="78">
        <v>0</v>
      </c>
      <c r="J72" s="78">
        <v>0</v>
      </c>
      <c r="K72" s="78">
        <v>0</v>
      </c>
    </row>
    <row r="73" spans="2:11">
      <c r="B73" t="s">
        <v>1696</v>
      </c>
      <c r="C73" t="s">
        <v>1697</v>
      </c>
      <c r="D73" t="s">
        <v>102</v>
      </c>
      <c r="E73" t="s">
        <v>1573</v>
      </c>
      <c r="F73" s="77">
        <v>11687802</v>
      </c>
      <c r="G73" s="77">
        <v>106.62309999999999</v>
      </c>
      <c r="H73" s="77">
        <v>12461.896814262</v>
      </c>
      <c r="I73" s="78">
        <v>0</v>
      </c>
      <c r="J73" s="78">
        <v>8.8000000000000005E-3</v>
      </c>
      <c r="K73" s="78">
        <v>1.8E-3</v>
      </c>
    </row>
    <row r="74" spans="2:11">
      <c r="B74" t="s">
        <v>1698</v>
      </c>
      <c r="C74" t="s">
        <v>1699</v>
      </c>
      <c r="D74" t="s">
        <v>102</v>
      </c>
      <c r="E74" t="s">
        <v>1573</v>
      </c>
      <c r="F74" s="77">
        <v>5871023.6299999999</v>
      </c>
      <c r="G74" s="77">
        <v>0.1923</v>
      </c>
      <c r="H74" s="77">
        <v>11.28997844049</v>
      </c>
      <c r="I74" s="78">
        <v>0</v>
      </c>
      <c r="J74" s="78">
        <v>0</v>
      </c>
      <c r="K74" s="78">
        <v>0</v>
      </c>
    </row>
    <row r="75" spans="2:11">
      <c r="B75" t="s">
        <v>1700</v>
      </c>
      <c r="C75" t="s">
        <v>1701</v>
      </c>
      <c r="D75" t="s">
        <v>106</v>
      </c>
      <c r="E75" t="s">
        <v>1573</v>
      </c>
      <c r="F75" s="77">
        <v>633399.99</v>
      </c>
      <c r="G75" s="77">
        <v>0.91100000000000003</v>
      </c>
      <c r="H75" s="77">
        <v>20.928783467580299</v>
      </c>
      <c r="I75" s="78">
        <v>0</v>
      </c>
      <c r="J75" s="78">
        <v>0</v>
      </c>
      <c r="K75" s="78">
        <v>0</v>
      </c>
    </row>
    <row r="76" spans="2:11">
      <c r="B76" t="s">
        <v>1702</v>
      </c>
      <c r="C76" t="s">
        <v>1703</v>
      </c>
      <c r="D76" t="s">
        <v>102</v>
      </c>
      <c r="E76" t="s">
        <v>1573</v>
      </c>
      <c r="F76" s="77">
        <v>14514554</v>
      </c>
      <c r="G76" s="77">
        <v>184.1251</v>
      </c>
      <c r="H76" s="77">
        <v>26724.937067054001</v>
      </c>
      <c r="I76" s="78">
        <v>2.2200000000000001E-2</v>
      </c>
      <c r="J76" s="78">
        <v>1.8800000000000001E-2</v>
      </c>
      <c r="K76" s="78">
        <v>3.8E-3</v>
      </c>
    </row>
    <row r="77" spans="2:11">
      <c r="B77" t="s">
        <v>1704</v>
      </c>
      <c r="C77" t="s">
        <v>1705</v>
      </c>
      <c r="D77" t="s">
        <v>102</v>
      </c>
      <c r="E77" t="s">
        <v>1573</v>
      </c>
      <c r="F77" s="77">
        <v>13006550</v>
      </c>
      <c r="G77" s="77">
        <v>179.78880000000001</v>
      </c>
      <c r="H77" s="77">
        <v>23384.320166400001</v>
      </c>
      <c r="I77" s="78">
        <v>0</v>
      </c>
      <c r="J77" s="78">
        <v>1.6400000000000001E-2</v>
      </c>
      <c r="K77" s="78">
        <v>3.3E-3</v>
      </c>
    </row>
    <row r="78" spans="2:11">
      <c r="B78" s="79" t="s">
        <v>232</v>
      </c>
      <c r="C78" s="16"/>
      <c r="F78" s="81">
        <v>192790812.34</v>
      </c>
      <c r="H78" s="81">
        <v>778909.50561158394</v>
      </c>
      <c r="J78" s="80">
        <v>0.54700000000000004</v>
      </c>
      <c r="K78" s="80">
        <v>0.1096</v>
      </c>
    </row>
    <row r="79" spans="2:11">
      <c r="B79" s="79" t="s">
        <v>1706</v>
      </c>
      <c r="C79" s="16"/>
      <c r="F79" s="81">
        <v>0</v>
      </c>
      <c r="H79" s="81">
        <v>0</v>
      </c>
      <c r="J79" s="80">
        <v>0</v>
      </c>
      <c r="K79" s="80">
        <v>0</v>
      </c>
    </row>
    <row r="80" spans="2:11">
      <c r="B80" t="s">
        <v>209</v>
      </c>
      <c r="C80" t="s">
        <v>209</v>
      </c>
      <c r="D80" t="s">
        <v>209</v>
      </c>
      <c r="F80" s="77">
        <v>0</v>
      </c>
      <c r="G80" s="77">
        <v>0</v>
      </c>
      <c r="H80" s="77">
        <v>0</v>
      </c>
      <c r="I80" s="78">
        <v>0</v>
      </c>
      <c r="J80" s="78">
        <v>0</v>
      </c>
      <c r="K80" s="78">
        <v>0</v>
      </c>
    </row>
    <row r="81" spans="2:11">
      <c r="B81" s="79" t="s">
        <v>1707</v>
      </c>
      <c r="C81" s="16"/>
      <c r="F81" s="81">
        <v>7204437.2000000002</v>
      </c>
      <c r="H81" s="81">
        <v>47854.86339305721</v>
      </c>
      <c r="J81" s="80">
        <v>3.3599999999999998E-2</v>
      </c>
      <c r="K81" s="80">
        <v>6.7000000000000002E-3</v>
      </c>
    </row>
    <row r="82" spans="2:11">
      <c r="B82" t="s">
        <v>1708</v>
      </c>
      <c r="C82" t="s">
        <v>1709</v>
      </c>
      <c r="D82" t="s">
        <v>106</v>
      </c>
      <c r="E82" t="s">
        <v>1573</v>
      </c>
      <c r="F82" s="77">
        <v>2450.39</v>
      </c>
      <c r="G82" s="77">
        <v>166921.37999999983</v>
      </c>
      <c r="H82" s="77">
        <v>14835.2453618665</v>
      </c>
      <c r="I82" s="78">
        <v>0</v>
      </c>
      <c r="J82" s="78">
        <v>1.04E-2</v>
      </c>
      <c r="K82" s="78">
        <v>2.0999999999999999E-3</v>
      </c>
    </row>
    <row r="83" spans="2:11">
      <c r="B83" t="s">
        <v>1710</v>
      </c>
      <c r="C83" t="s">
        <v>1711</v>
      </c>
      <c r="D83" t="s">
        <v>106</v>
      </c>
      <c r="E83" t="s">
        <v>1573</v>
      </c>
      <c r="F83" s="77">
        <v>374310</v>
      </c>
      <c r="G83" s="77">
        <v>9.9999999999999995E-7</v>
      </c>
      <c r="H83" s="77">
        <v>1.35762237E-5</v>
      </c>
      <c r="I83" s="78">
        <v>0</v>
      </c>
      <c r="J83" s="78">
        <v>0</v>
      </c>
      <c r="K83" s="78">
        <v>0</v>
      </c>
    </row>
    <row r="84" spans="2:11">
      <c r="B84" t="s">
        <v>1712</v>
      </c>
      <c r="C84" t="s">
        <v>1713</v>
      </c>
      <c r="D84" t="s">
        <v>106</v>
      </c>
      <c r="E84" t="s">
        <v>1578</v>
      </c>
      <c r="F84" s="77">
        <v>2497.04</v>
      </c>
      <c r="G84" s="77">
        <v>113895.94000000053</v>
      </c>
      <c r="H84" s="77">
        <v>10315.2865824984</v>
      </c>
      <c r="I84" s="78">
        <v>0</v>
      </c>
      <c r="J84" s="78">
        <v>7.1999999999999998E-3</v>
      </c>
      <c r="K84" s="78">
        <v>1.5E-3</v>
      </c>
    </row>
    <row r="85" spans="2:11">
      <c r="B85" t="s">
        <v>1714</v>
      </c>
      <c r="C85" t="s">
        <v>1715</v>
      </c>
      <c r="D85" t="s">
        <v>106</v>
      </c>
      <c r="E85" t="s">
        <v>1578</v>
      </c>
      <c r="F85" s="77">
        <v>649.98</v>
      </c>
      <c r="G85" s="77">
        <v>108588.26959999991</v>
      </c>
      <c r="H85" s="77">
        <v>2559.9439800240302</v>
      </c>
      <c r="I85" s="78">
        <v>0</v>
      </c>
      <c r="J85" s="78">
        <v>1.8E-3</v>
      </c>
      <c r="K85" s="78">
        <v>4.0000000000000002E-4</v>
      </c>
    </row>
    <row r="86" spans="2:11">
      <c r="B86" t="s">
        <v>1716</v>
      </c>
      <c r="C86" t="s">
        <v>1717</v>
      </c>
      <c r="D86" t="s">
        <v>102</v>
      </c>
      <c r="E86" t="s">
        <v>1573</v>
      </c>
      <c r="F86" s="77">
        <v>6823016.1900000004</v>
      </c>
      <c r="G86" s="77">
        <v>173.96299999999999</v>
      </c>
      <c r="H86" s="77">
        <v>11869.5236546097</v>
      </c>
      <c r="I86" s="78">
        <v>0</v>
      </c>
      <c r="J86" s="78">
        <v>8.3000000000000001E-3</v>
      </c>
      <c r="K86" s="78">
        <v>1.6999999999999999E-3</v>
      </c>
    </row>
    <row r="87" spans="2:11">
      <c r="B87" t="s">
        <v>1718</v>
      </c>
      <c r="C87" t="s">
        <v>1719</v>
      </c>
      <c r="D87" t="s">
        <v>106</v>
      </c>
      <c r="E87" t="s">
        <v>1578</v>
      </c>
      <c r="F87" s="77">
        <v>1513.6</v>
      </c>
      <c r="G87" s="77">
        <v>150730.86089999991</v>
      </c>
      <c r="H87" s="77">
        <v>8274.8638004823606</v>
      </c>
      <c r="I87" s="78">
        <v>0</v>
      </c>
      <c r="J87" s="78">
        <v>5.7999999999999996E-3</v>
      </c>
      <c r="K87" s="78">
        <v>1.1999999999999999E-3</v>
      </c>
    </row>
    <row r="88" spans="2:11">
      <c r="B88" s="79" t="s">
        <v>1720</v>
      </c>
      <c r="C88" s="16"/>
      <c r="F88" s="81">
        <v>38525005.280000001</v>
      </c>
      <c r="H88" s="81">
        <v>156343.36274955093</v>
      </c>
      <c r="J88" s="80">
        <v>0.10979999999999999</v>
      </c>
      <c r="K88" s="80">
        <v>2.1999999999999999E-2</v>
      </c>
    </row>
    <row r="89" spans="2:11">
      <c r="B89" t="s">
        <v>1721</v>
      </c>
      <c r="C89" t="s">
        <v>1722</v>
      </c>
      <c r="D89" t="s">
        <v>106</v>
      </c>
      <c r="E89" t="s">
        <v>1573</v>
      </c>
      <c r="F89" s="77">
        <v>2572006</v>
      </c>
      <c r="G89" s="77">
        <v>186.77060000000029</v>
      </c>
      <c r="H89" s="77">
        <v>17423.205015682001</v>
      </c>
      <c r="I89" s="78">
        <v>2.7099999999999999E-2</v>
      </c>
      <c r="J89" s="78">
        <v>1.2200000000000001E-2</v>
      </c>
      <c r="K89" s="78">
        <v>2.5000000000000001E-3</v>
      </c>
    </row>
    <row r="90" spans="2:11">
      <c r="B90" t="s">
        <v>1723</v>
      </c>
      <c r="C90" t="s">
        <v>1724</v>
      </c>
      <c r="D90" t="s">
        <v>106</v>
      </c>
      <c r="E90" t="s">
        <v>1573</v>
      </c>
      <c r="F90" s="77">
        <v>2615028</v>
      </c>
      <c r="G90" s="77">
        <v>172.09850000000043</v>
      </c>
      <c r="H90" s="77">
        <v>16323.037712277701</v>
      </c>
      <c r="I90" s="78">
        <v>0</v>
      </c>
      <c r="J90" s="78">
        <v>1.15E-2</v>
      </c>
      <c r="K90" s="78">
        <v>2.3E-3</v>
      </c>
    </row>
    <row r="91" spans="2:11">
      <c r="B91" t="s">
        <v>1725</v>
      </c>
      <c r="C91" t="s">
        <v>1726</v>
      </c>
      <c r="D91" t="s">
        <v>106</v>
      </c>
      <c r="E91" t="s">
        <v>1573</v>
      </c>
      <c r="F91" s="77">
        <v>2741381.08</v>
      </c>
      <c r="G91" s="77">
        <v>49.647399999999962</v>
      </c>
      <c r="H91" s="77">
        <v>4936.4356087413298</v>
      </c>
      <c r="I91" s="78">
        <v>0</v>
      </c>
      <c r="J91" s="78">
        <v>3.5000000000000001E-3</v>
      </c>
      <c r="K91" s="78">
        <v>6.9999999999999999E-4</v>
      </c>
    </row>
    <row r="92" spans="2:11">
      <c r="B92" t="s">
        <v>1727</v>
      </c>
      <c r="C92" t="s">
        <v>1728</v>
      </c>
      <c r="D92" t="s">
        <v>106</v>
      </c>
      <c r="E92" t="s">
        <v>1573</v>
      </c>
      <c r="F92" s="77">
        <v>2603207</v>
      </c>
      <c r="G92" s="77">
        <v>88.257799999999975</v>
      </c>
      <c r="H92" s="77">
        <v>8333.1530166720404</v>
      </c>
      <c r="I92" s="78">
        <v>4.2799999999999998E-2</v>
      </c>
      <c r="J92" s="78">
        <v>5.8999999999999999E-3</v>
      </c>
      <c r="K92" s="78">
        <v>1.1999999999999999E-3</v>
      </c>
    </row>
    <row r="93" spans="2:11">
      <c r="B93" t="s">
        <v>1729</v>
      </c>
      <c r="C93" t="s">
        <v>1730</v>
      </c>
      <c r="D93" t="s">
        <v>110</v>
      </c>
      <c r="E93" t="s">
        <v>1573</v>
      </c>
      <c r="F93" s="77">
        <v>1999009</v>
      </c>
      <c r="G93" s="77">
        <v>84.212799999999959</v>
      </c>
      <c r="H93" s="77">
        <v>6753.2134934413598</v>
      </c>
      <c r="I93" s="78">
        <v>0</v>
      </c>
      <c r="J93" s="78">
        <v>4.7000000000000002E-3</v>
      </c>
      <c r="K93" s="78">
        <v>1E-3</v>
      </c>
    </row>
    <row r="94" spans="2:11">
      <c r="B94" t="s">
        <v>1731</v>
      </c>
      <c r="C94" t="s">
        <v>1732</v>
      </c>
      <c r="D94" t="s">
        <v>110</v>
      </c>
      <c r="E94" t="s">
        <v>1573</v>
      </c>
      <c r="F94" s="77">
        <v>3834882.37</v>
      </c>
      <c r="G94" s="77">
        <v>87.689000000000135</v>
      </c>
      <c r="H94" s="77">
        <v>13490.088137733799</v>
      </c>
      <c r="I94" s="78">
        <v>8.8999999999999999E-3</v>
      </c>
      <c r="J94" s="78">
        <v>9.4999999999999998E-3</v>
      </c>
      <c r="K94" s="78">
        <v>1.9E-3</v>
      </c>
    </row>
    <row r="95" spans="2:11">
      <c r="B95" t="s">
        <v>1733</v>
      </c>
      <c r="C95" t="s">
        <v>1734</v>
      </c>
      <c r="D95" t="s">
        <v>106</v>
      </c>
      <c r="E95" t="s">
        <v>1735</v>
      </c>
      <c r="F95" s="77">
        <v>757034</v>
      </c>
      <c r="G95" s="77">
        <v>104.01039999999993</v>
      </c>
      <c r="H95" s="77">
        <v>2855.8783700010699</v>
      </c>
      <c r="I95" s="78">
        <v>4.0000000000000002E-4</v>
      </c>
      <c r="J95" s="78">
        <v>2E-3</v>
      </c>
      <c r="K95" s="78">
        <v>4.0000000000000002E-4</v>
      </c>
    </row>
    <row r="96" spans="2:11">
      <c r="B96" t="s">
        <v>1736</v>
      </c>
      <c r="C96" t="s">
        <v>1737</v>
      </c>
      <c r="D96" t="s">
        <v>106</v>
      </c>
      <c r="E96" t="s">
        <v>1573</v>
      </c>
      <c r="F96" s="77">
        <v>5503993.2199999997</v>
      </c>
      <c r="G96" s="77">
        <v>133.59959999999998</v>
      </c>
      <c r="H96" s="77">
        <v>26670.465982410198</v>
      </c>
      <c r="I96" s="78">
        <v>2.9999999999999997E-4</v>
      </c>
      <c r="J96" s="78">
        <v>1.8700000000000001E-2</v>
      </c>
      <c r="K96" s="78">
        <v>3.8E-3</v>
      </c>
    </row>
    <row r="97" spans="2:11">
      <c r="B97" t="s">
        <v>1738</v>
      </c>
      <c r="C97" t="s">
        <v>1739</v>
      </c>
      <c r="D97" t="s">
        <v>106</v>
      </c>
      <c r="E97" t="s">
        <v>1740</v>
      </c>
      <c r="F97" s="77">
        <v>3661376.01</v>
      </c>
      <c r="G97" s="77">
        <v>142.10860000000028</v>
      </c>
      <c r="H97" s="77">
        <v>18871.753193859498</v>
      </c>
      <c r="I97" s="78">
        <v>2.6200000000000001E-2</v>
      </c>
      <c r="J97" s="78">
        <v>1.3299999999999999E-2</v>
      </c>
      <c r="K97" s="78">
        <v>2.7000000000000001E-3</v>
      </c>
    </row>
    <row r="98" spans="2:11">
      <c r="B98" t="s">
        <v>1741</v>
      </c>
      <c r="C98" t="s">
        <v>1742</v>
      </c>
      <c r="D98" t="s">
        <v>106</v>
      </c>
      <c r="E98" t="s">
        <v>1573</v>
      </c>
      <c r="F98" s="77">
        <v>1075290</v>
      </c>
      <c r="G98" s="77">
        <v>5.8200000000000002E-2</v>
      </c>
      <c r="H98" s="77">
        <v>2.2698447150600001</v>
      </c>
      <c r="I98" s="78">
        <v>0</v>
      </c>
      <c r="J98" s="78">
        <v>0</v>
      </c>
      <c r="K98" s="78">
        <v>0</v>
      </c>
    </row>
    <row r="99" spans="2:11">
      <c r="B99" t="s">
        <v>1743</v>
      </c>
      <c r="C99" t="s">
        <v>1744</v>
      </c>
      <c r="D99" t="s">
        <v>106</v>
      </c>
      <c r="E99" t="s">
        <v>1745</v>
      </c>
      <c r="F99" s="77">
        <v>2004614</v>
      </c>
      <c r="G99" s="77">
        <v>75.829200000000057</v>
      </c>
      <c r="H99" s="77">
        <v>5513.3401679375802</v>
      </c>
      <c r="I99" s="78">
        <v>0</v>
      </c>
      <c r="J99" s="78">
        <v>3.8999999999999998E-3</v>
      </c>
      <c r="K99" s="78">
        <v>8.0000000000000004E-4</v>
      </c>
    </row>
    <row r="100" spans="2:11">
      <c r="B100" t="s">
        <v>1746</v>
      </c>
      <c r="C100" t="s">
        <v>1747</v>
      </c>
      <c r="D100" t="s">
        <v>106</v>
      </c>
      <c r="E100" t="s">
        <v>1573</v>
      </c>
      <c r="F100" s="77">
        <v>4301355.5999999996</v>
      </c>
      <c r="G100" s="77">
        <v>98.922399999999939</v>
      </c>
      <c r="H100" s="77">
        <v>15432.900204581299</v>
      </c>
      <c r="I100" s="78">
        <v>0</v>
      </c>
      <c r="J100" s="78">
        <v>1.0800000000000001E-2</v>
      </c>
      <c r="K100" s="78">
        <v>2.2000000000000001E-3</v>
      </c>
    </row>
    <row r="101" spans="2:11">
      <c r="B101" t="s">
        <v>1748</v>
      </c>
      <c r="C101" t="s">
        <v>1749</v>
      </c>
      <c r="D101" t="s">
        <v>106</v>
      </c>
      <c r="E101" t="s">
        <v>1573</v>
      </c>
      <c r="F101" s="77">
        <v>3124229</v>
      </c>
      <c r="G101" s="77">
        <v>126.74730000000037</v>
      </c>
      <c r="H101" s="77">
        <v>14362.4699013308</v>
      </c>
      <c r="I101" s="78">
        <v>1.6199999999999999E-2</v>
      </c>
      <c r="J101" s="78">
        <v>1.01E-2</v>
      </c>
      <c r="K101" s="78">
        <v>2E-3</v>
      </c>
    </row>
    <row r="102" spans="2:11">
      <c r="B102" t="s">
        <v>1750</v>
      </c>
      <c r="C102" t="s">
        <v>1751</v>
      </c>
      <c r="D102" t="s">
        <v>106</v>
      </c>
      <c r="E102" t="s">
        <v>1752</v>
      </c>
      <c r="F102" s="77">
        <v>1731600</v>
      </c>
      <c r="G102" s="77">
        <v>85.584599999999995</v>
      </c>
      <c r="H102" s="77">
        <v>5375.1521001671999</v>
      </c>
      <c r="I102" s="78">
        <v>1.7299999999999999E-2</v>
      </c>
      <c r="J102" s="78">
        <v>3.8E-3</v>
      </c>
      <c r="K102" s="78">
        <v>8.0000000000000004E-4</v>
      </c>
    </row>
    <row r="103" spans="2:11">
      <c r="B103" s="79" t="s">
        <v>1753</v>
      </c>
      <c r="C103" s="16"/>
      <c r="F103" s="81">
        <v>147061369.86000001</v>
      </c>
      <c r="H103" s="81">
        <v>574711.27946897573</v>
      </c>
      <c r="J103" s="80">
        <v>0.40360000000000001</v>
      </c>
      <c r="K103" s="80">
        <v>8.09E-2</v>
      </c>
    </row>
    <row r="104" spans="2:11">
      <c r="B104" t="s">
        <v>1754</v>
      </c>
      <c r="C104" t="s">
        <v>1755</v>
      </c>
      <c r="D104" t="s">
        <v>106</v>
      </c>
      <c r="E104" t="s">
        <v>1756</v>
      </c>
      <c r="F104" s="77">
        <v>1739673.36</v>
      </c>
      <c r="G104" s="77">
        <v>102.02949999999996</v>
      </c>
      <c r="H104" s="77">
        <v>6437.8525718610299</v>
      </c>
      <c r="I104" s="78">
        <v>1.6999999999999999E-3</v>
      </c>
      <c r="J104" s="78">
        <v>4.4999999999999997E-3</v>
      </c>
      <c r="K104" s="78">
        <v>8.9999999999999998E-4</v>
      </c>
    </row>
    <row r="105" spans="2:11">
      <c r="B105" t="s">
        <v>1757</v>
      </c>
      <c r="C105" t="s">
        <v>1758</v>
      </c>
      <c r="D105" t="s">
        <v>106</v>
      </c>
      <c r="E105" t="s">
        <v>1759</v>
      </c>
      <c r="F105" s="77">
        <v>1141904</v>
      </c>
      <c r="G105" s="77">
        <v>113.6215</v>
      </c>
      <c r="H105" s="77">
        <v>4705.8455403367198</v>
      </c>
      <c r="I105" s="78">
        <v>2.5000000000000001E-3</v>
      </c>
      <c r="J105" s="78">
        <v>3.3E-3</v>
      </c>
      <c r="K105" s="78">
        <v>6.9999999999999999E-4</v>
      </c>
    </row>
    <row r="106" spans="2:11">
      <c r="B106" t="s">
        <v>1760</v>
      </c>
      <c r="C106" t="s">
        <v>1761</v>
      </c>
      <c r="D106" t="s">
        <v>106</v>
      </c>
      <c r="E106" t="s">
        <v>1573</v>
      </c>
      <c r="F106" s="77">
        <v>4997765</v>
      </c>
      <c r="G106" s="77">
        <v>105.12419999999995</v>
      </c>
      <c r="H106" s="77">
        <v>19055.751939669499</v>
      </c>
      <c r="I106" s="78">
        <v>0</v>
      </c>
      <c r="J106" s="78">
        <v>1.34E-2</v>
      </c>
      <c r="K106" s="78">
        <v>2.7000000000000001E-3</v>
      </c>
    </row>
    <row r="107" spans="2:11">
      <c r="B107" t="s">
        <v>1762</v>
      </c>
      <c r="C107" t="s">
        <v>1763</v>
      </c>
      <c r="D107" t="s">
        <v>110</v>
      </c>
      <c r="E107" t="s">
        <v>1573</v>
      </c>
      <c r="F107" s="77">
        <v>6513044.8700000001</v>
      </c>
      <c r="G107" s="77">
        <v>77.668499999999895</v>
      </c>
      <c r="H107" s="77">
        <v>20293.0165967801</v>
      </c>
      <c r="I107" s="78">
        <v>0</v>
      </c>
      <c r="J107" s="78">
        <v>1.43E-2</v>
      </c>
      <c r="K107" s="78">
        <v>2.8999999999999998E-3</v>
      </c>
    </row>
    <row r="108" spans="2:11">
      <c r="B108" t="s">
        <v>1764</v>
      </c>
      <c r="C108" t="s">
        <v>1765</v>
      </c>
      <c r="D108" t="s">
        <v>106</v>
      </c>
      <c r="E108" t="s">
        <v>1766</v>
      </c>
      <c r="F108" s="77">
        <v>2338826.17</v>
      </c>
      <c r="G108" s="77">
        <v>131.58130000000043</v>
      </c>
      <c r="H108" s="77">
        <v>11161.939727953501</v>
      </c>
      <c r="I108" s="78">
        <v>2.0000000000000001E-4</v>
      </c>
      <c r="J108" s="78">
        <v>7.7999999999999996E-3</v>
      </c>
      <c r="K108" s="78">
        <v>1.6000000000000001E-3</v>
      </c>
    </row>
    <row r="109" spans="2:11">
      <c r="B109" t="s">
        <v>1767</v>
      </c>
      <c r="C109" t="s">
        <v>1768</v>
      </c>
      <c r="D109" t="s">
        <v>110</v>
      </c>
      <c r="E109" t="s">
        <v>743</v>
      </c>
      <c r="F109" s="77">
        <v>2564206.9</v>
      </c>
      <c r="G109" s="77">
        <v>104.28799999999985</v>
      </c>
      <c r="H109" s="77">
        <v>10727.6606245537</v>
      </c>
      <c r="I109" s="78">
        <v>1E-4</v>
      </c>
      <c r="J109" s="78">
        <v>7.4999999999999997E-3</v>
      </c>
      <c r="K109" s="78">
        <v>1.5E-3</v>
      </c>
    </row>
    <row r="110" spans="2:11">
      <c r="B110" t="s">
        <v>1769</v>
      </c>
      <c r="C110" t="s">
        <v>1770</v>
      </c>
      <c r="D110" t="s">
        <v>110</v>
      </c>
      <c r="E110" t="s">
        <v>1771</v>
      </c>
      <c r="F110" s="77">
        <v>1011523.37</v>
      </c>
      <c r="G110" s="77">
        <v>100</v>
      </c>
      <c r="H110" s="77">
        <v>4057.8271510919999</v>
      </c>
      <c r="I110" s="78">
        <v>5.0000000000000001E-4</v>
      </c>
      <c r="J110" s="78">
        <v>2.8E-3</v>
      </c>
      <c r="K110" s="78">
        <v>5.9999999999999995E-4</v>
      </c>
    </row>
    <row r="111" spans="2:11">
      <c r="B111" t="s">
        <v>1772</v>
      </c>
      <c r="C111" t="s">
        <v>1773</v>
      </c>
      <c r="D111" t="s">
        <v>106</v>
      </c>
      <c r="E111" t="s">
        <v>1573</v>
      </c>
      <c r="F111" s="77">
        <v>2466380</v>
      </c>
      <c r="G111" s="77">
        <v>75.694500000000005</v>
      </c>
      <c r="H111" s="77">
        <v>6771.2971110056997</v>
      </c>
      <c r="I111" s="78">
        <v>1.9E-2</v>
      </c>
      <c r="J111" s="78">
        <v>4.7999999999999996E-3</v>
      </c>
      <c r="K111" s="78">
        <v>1E-3</v>
      </c>
    </row>
    <row r="112" spans="2:11">
      <c r="B112" t="s">
        <v>1774</v>
      </c>
      <c r="C112" t="s">
        <v>1775</v>
      </c>
      <c r="D112" t="s">
        <v>110</v>
      </c>
      <c r="E112" t="s">
        <v>743</v>
      </c>
      <c r="F112" s="77">
        <v>3214151.85</v>
      </c>
      <c r="G112" s="77">
        <v>109.09389999999992</v>
      </c>
      <c r="H112" s="77">
        <v>14066.4491661676</v>
      </c>
      <c r="I112" s="78">
        <v>5.9999999999999995E-4</v>
      </c>
      <c r="J112" s="78">
        <v>9.9000000000000008E-3</v>
      </c>
      <c r="K112" s="78">
        <v>2E-3</v>
      </c>
    </row>
    <row r="113" spans="2:11">
      <c r="B113" t="s">
        <v>1776</v>
      </c>
      <c r="C113" t="s">
        <v>1777</v>
      </c>
      <c r="D113" t="s">
        <v>110</v>
      </c>
      <c r="E113" t="s">
        <v>743</v>
      </c>
      <c r="F113" s="77">
        <v>2064156.87</v>
      </c>
      <c r="G113" s="77">
        <v>108.89010000000002</v>
      </c>
      <c r="H113" s="77">
        <v>9016.7228043663199</v>
      </c>
      <c r="I113" s="78">
        <v>1E-4</v>
      </c>
      <c r="J113" s="78">
        <v>6.3E-3</v>
      </c>
      <c r="K113" s="78">
        <v>1.2999999999999999E-3</v>
      </c>
    </row>
    <row r="114" spans="2:11">
      <c r="B114" t="s">
        <v>1778</v>
      </c>
      <c r="C114" t="s">
        <v>1779</v>
      </c>
      <c r="D114" t="s">
        <v>106</v>
      </c>
      <c r="E114" t="s">
        <v>1780</v>
      </c>
      <c r="F114" s="77">
        <v>465811</v>
      </c>
      <c r="G114" s="77">
        <v>86.962000000000003</v>
      </c>
      <c r="H114" s="77">
        <v>1469.21994372114</v>
      </c>
      <c r="I114" s="78">
        <v>2.3300000000000001E-2</v>
      </c>
      <c r="J114" s="78">
        <v>1E-3</v>
      </c>
      <c r="K114" s="78">
        <v>2.0000000000000001E-4</v>
      </c>
    </row>
    <row r="115" spans="2:11">
      <c r="B115" t="s">
        <v>1781</v>
      </c>
      <c r="C115" t="s">
        <v>1782</v>
      </c>
      <c r="D115" t="s">
        <v>110</v>
      </c>
      <c r="E115" t="s">
        <v>1612</v>
      </c>
      <c r="F115" s="77">
        <v>1832610.01</v>
      </c>
      <c r="G115" s="77">
        <v>100.8494</v>
      </c>
      <c r="H115" s="77">
        <v>7414.14364161309</v>
      </c>
      <c r="I115" s="78">
        <v>9.1999999999999998E-3</v>
      </c>
      <c r="J115" s="78">
        <v>5.1999999999999998E-3</v>
      </c>
      <c r="K115" s="78">
        <v>1E-3</v>
      </c>
    </row>
    <row r="116" spans="2:11">
      <c r="B116" t="s">
        <v>1783</v>
      </c>
      <c r="C116" t="s">
        <v>1784</v>
      </c>
      <c r="D116" t="s">
        <v>106</v>
      </c>
      <c r="E116" t="s">
        <v>1740</v>
      </c>
      <c r="F116" s="77">
        <v>491488.67</v>
      </c>
      <c r="G116" s="77">
        <v>98.41119999999988</v>
      </c>
      <c r="H116" s="77">
        <v>1754.3069900860401</v>
      </c>
      <c r="I116" s="78">
        <v>2.2000000000000001E-3</v>
      </c>
      <c r="J116" s="78">
        <v>1.1999999999999999E-3</v>
      </c>
      <c r="K116" s="78">
        <v>2.0000000000000001E-4</v>
      </c>
    </row>
    <row r="117" spans="2:11">
      <c r="B117" t="s">
        <v>1785</v>
      </c>
      <c r="C117" t="s">
        <v>1786</v>
      </c>
      <c r="D117" t="s">
        <v>106</v>
      </c>
      <c r="E117" t="s">
        <v>1573</v>
      </c>
      <c r="F117" s="77">
        <v>4779039</v>
      </c>
      <c r="G117" s="77">
        <v>107.91139999999976</v>
      </c>
      <c r="H117" s="77">
        <v>18704.902862274601</v>
      </c>
      <c r="I117" s="78">
        <v>3.2000000000000002E-3</v>
      </c>
      <c r="J117" s="78">
        <v>1.3100000000000001E-2</v>
      </c>
      <c r="K117" s="78">
        <v>2.5999999999999999E-3</v>
      </c>
    </row>
    <row r="118" spans="2:11">
      <c r="B118" t="s">
        <v>1787</v>
      </c>
      <c r="C118" t="s">
        <v>1788</v>
      </c>
      <c r="D118" t="s">
        <v>106</v>
      </c>
      <c r="E118" t="s">
        <v>1789</v>
      </c>
      <c r="F118" s="77">
        <v>2354424</v>
      </c>
      <c r="G118" s="77">
        <v>111.49839999999998</v>
      </c>
      <c r="H118" s="77">
        <v>9521.4012385864298</v>
      </c>
      <c r="I118" s="78">
        <v>2.5000000000000001E-3</v>
      </c>
      <c r="J118" s="78">
        <v>6.7000000000000002E-3</v>
      </c>
      <c r="K118" s="78">
        <v>1.2999999999999999E-3</v>
      </c>
    </row>
    <row r="119" spans="2:11">
      <c r="B119" t="s">
        <v>1790</v>
      </c>
      <c r="C119" t="s">
        <v>1791</v>
      </c>
      <c r="D119" t="s">
        <v>106</v>
      </c>
      <c r="E119" t="s">
        <v>1792</v>
      </c>
      <c r="F119" s="77">
        <v>3372420.01</v>
      </c>
      <c r="G119" s="77">
        <v>121.81519999999956</v>
      </c>
      <c r="H119" s="77">
        <v>14900.151892938</v>
      </c>
      <c r="I119" s="78">
        <v>2.0999999999999999E-3</v>
      </c>
      <c r="J119" s="78">
        <v>1.0500000000000001E-2</v>
      </c>
      <c r="K119" s="78">
        <v>2.0999999999999999E-3</v>
      </c>
    </row>
    <row r="120" spans="2:11">
      <c r="B120" t="s">
        <v>1793</v>
      </c>
      <c r="C120" t="s">
        <v>1794</v>
      </c>
      <c r="D120" t="s">
        <v>110</v>
      </c>
      <c r="E120" t="s">
        <v>1573</v>
      </c>
      <c r="F120" s="77">
        <v>2578695.5299999998</v>
      </c>
      <c r="G120" s="77">
        <v>104.05770000000018</v>
      </c>
      <c r="H120" s="77">
        <v>10764.4516766821</v>
      </c>
      <c r="I120" s="78">
        <v>6.9999999999999999E-4</v>
      </c>
      <c r="J120" s="78">
        <v>7.6E-3</v>
      </c>
      <c r="K120" s="78">
        <v>1.5E-3</v>
      </c>
    </row>
    <row r="121" spans="2:11">
      <c r="B121" t="s">
        <v>1795</v>
      </c>
      <c r="C121" t="s">
        <v>1796</v>
      </c>
      <c r="D121" t="s">
        <v>106</v>
      </c>
      <c r="E121" t="s">
        <v>1573</v>
      </c>
      <c r="F121" s="77">
        <v>2434954.14</v>
      </c>
      <c r="G121" s="77">
        <v>75.00580000000005</v>
      </c>
      <c r="H121" s="77">
        <v>6624.1962308976199</v>
      </c>
      <c r="I121" s="78">
        <v>0</v>
      </c>
      <c r="J121" s="78">
        <v>4.7000000000000002E-3</v>
      </c>
      <c r="K121" s="78">
        <v>8.9999999999999998E-4</v>
      </c>
    </row>
    <row r="122" spans="2:11">
      <c r="B122" t="s">
        <v>1797</v>
      </c>
      <c r="C122" t="s">
        <v>1798</v>
      </c>
      <c r="D122" t="s">
        <v>106</v>
      </c>
      <c r="E122" t="s">
        <v>1799</v>
      </c>
      <c r="F122" s="77">
        <v>2087360.34</v>
      </c>
      <c r="G122" s="77">
        <v>119.90120000000003</v>
      </c>
      <c r="H122" s="77">
        <v>9077.5471381342595</v>
      </c>
      <c r="I122" s="78">
        <v>4.0000000000000002E-4</v>
      </c>
      <c r="J122" s="78">
        <v>6.4000000000000003E-3</v>
      </c>
      <c r="K122" s="78">
        <v>1.2999999999999999E-3</v>
      </c>
    </row>
    <row r="123" spans="2:11">
      <c r="B123" t="s">
        <v>1800</v>
      </c>
      <c r="C123" t="s">
        <v>1801</v>
      </c>
      <c r="D123" t="s">
        <v>106</v>
      </c>
      <c r="E123" t="s">
        <v>1802</v>
      </c>
      <c r="F123" s="77">
        <v>1788912</v>
      </c>
      <c r="G123" s="77">
        <v>100</v>
      </c>
      <c r="H123" s="77">
        <v>6488.3838239999995</v>
      </c>
      <c r="I123" s="78">
        <v>5.1999999999999998E-3</v>
      </c>
      <c r="J123" s="78">
        <v>4.5999999999999999E-3</v>
      </c>
      <c r="K123" s="78">
        <v>8.9999999999999998E-4</v>
      </c>
    </row>
    <row r="124" spans="2:11">
      <c r="B124" t="s">
        <v>1803</v>
      </c>
      <c r="C124" t="s">
        <v>1804</v>
      </c>
      <c r="D124" t="s">
        <v>106</v>
      </c>
      <c r="E124" t="s">
        <v>1573</v>
      </c>
      <c r="F124" s="77">
        <v>4256648.76</v>
      </c>
      <c r="G124" s="77">
        <v>129.86500000000001</v>
      </c>
      <c r="H124" s="77">
        <v>20049.682100455098</v>
      </c>
      <c r="I124" s="78">
        <v>0</v>
      </c>
      <c r="J124" s="78">
        <v>1.41E-2</v>
      </c>
      <c r="K124" s="78">
        <v>2.8E-3</v>
      </c>
    </row>
    <row r="125" spans="2:11">
      <c r="B125" t="s">
        <v>1805</v>
      </c>
      <c r="C125" t="s">
        <v>1806</v>
      </c>
      <c r="D125" t="s">
        <v>106</v>
      </c>
      <c r="E125" t="s">
        <v>1573</v>
      </c>
      <c r="F125" s="77">
        <v>3695495.9</v>
      </c>
      <c r="G125" s="77">
        <v>120.93890000000002</v>
      </c>
      <c r="H125" s="77">
        <v>16210.1224140755</v>
      </c>
      <c r="I125" s="78">
        <v>2.0999999999999999E-3</v>
      </c>
      <c r="J125" s="78">
        <v>1.14E-2</v>
      </c>
      <c r="K125" s="78">
        <v>2.3E-3</v>
      </c>
    </row>
    <row r="126" spans="2:11">
      <c r="B126" t="s">
        <v>1807</v>
      </c>
      <c r="C126" t="s">
        <v>1808</v>
      </c>
      <c r="D126" t="s">
        <v>110</v>
      </c>
      <c r="E126" t="s">
        <v>1573</v>
      </c>
      <c r="F126" s="77">
        <v>4636252.76</v>
      </c>
      <c r="G126" s="77">
        <v>85.577799999999954</v>
      </c>
      <c r="H126" s="77">
        <v>15916.4366539167</v>
      </c>
      <c r="I126" s="78">
        <v>4.5999999999999999E-3</v>
      </c>
      <c r="J126" s="78">
        <v>1.12E-2</v>
      </c>
      <c r="K126" s="78">
        <v>2.2000000000000001E-3</v>
      </c>
    </row>
    <row r="127" spans="2:11">
      <c r="B127" t="s">
        <v>1809</v>
      </c>
      <c r="C127" t="s">
        <v>1810</v>
      </c>
      <c r="D127" t="s">
        <v>110</v>
      </c>
      <c r="E127" t="s">
        <v>1811</v>
      </c>
      <c r="F127" s="77">
        <v>3134191.82</v>
      </c>
      <c r="G127" s="77">
        <v>100.23349999999971</v>
      </c>
      <c r="H127" s="77">
        <v>12602.4821494304</v>
      </c>
      <c r="I127" s="78">
        <v>3.0999999999999999E-3</v>
      </c>
      <c r="J127" s="78">
        <v>8.8999999999999999E-3</v>
      </c>
      <c r="K127" s="78">
        <v>1.8E-3</v>
      </c>
    </row>
    <row r="128" spans="2:11">
      <c r="B128" t="s">
        <v>1812</v>
      </c>
      <c r="C128" t="s">
        <v>1813</v>
      </c>
      <c r="D128" t="s">
        <v>106</v>
      </c>
      <c r="E128" t="s">
        <v>1814</v>
      </c>
      <c r="F128" s="77">
        <v>1444069</v>
      </c>
      <c r="G128" s="77">
        <v>106.66030000000002</v>
      </c>
      <c r="H128" s="77">
        <v>5586.4806842305898</v>
      </c>
      <c r="I128" s="78">
        <v>0</v>
      </c>
      <c r="J128" s="78">
        <v>3.8999999999999998E-3</v>
      </c>
      <c r="K128" s="78">
        <v>8.0000000000000004E-4</v>
      </c>
    </row>
    <row r="129" spans="2:11">
      <c r="B129" t="s">
        <v>1815</v>
      </c>
      <c r="C129" t="s">
        <v>1816</v>
      </c>
      <c r="D129" t="s">
        <v>106</v>
      </c>
      <c r="E129" t="s">
        <v>1817</v>
      </c>
      <c r="F129" s="77">
        <v>698612.26</v>
      </c>
      <c r="G129" s="77">
        <v>98.080799999999911</v>
      </c>
      <c r="H129" s="77">
        <v>2485.2366979465501</v>
      </c>
      <c r="I129" s="78">
        <v>0</v>
      </c>
      <c r="J129" s="78">
        <v>1.6999999999999999E-3</v>
      </c>
      <c r="K129" s="78">
        <v>2.9999999999999997E-4</v>
      </c>
    </row>
    <row r="130" spans="2:11">
      <c r="B130" t="s">
        <v>1818</v>
      </c>
      <c r="C130" t="s">
        <v>1819</v>
      </c>
      <c r="D130" t="s">
        <v>106</v>
      </c>
      <c r="E130" t="s">
        <v>1820</v>
      </c>
      <c r="F130" s="77">
        <v>4380140</v>
      </c>
      <c r="G130" s="77">
        <v>128.23849999999999</v>
      </c>
      <c r="H130" s="77">
        <v>20372.952699555299</v>
      </c>
      <c r="I130" s="78">
        <v>1.6000000000000001E-3</v>
      </c>
      <c r="J130" s="78">
        <v>1.43E-2</v>
      </c>
      <c r="K130" s="78">
        <v>2.8999999999999998E-3</v>
      </c>
    </row>
    <row r="131" spans="2:11">
      <c r="B131" t="s">
        <v>1821</v>
      </c>
      <c r="C131" t="s">
        <v>1822</v>
      </c>
      <c r="D131" t="s">
        <v>106</v>
      </c>
      <c r="E131" t="s">
        <v>1612</v>
      </c>
      <c r="F131" s="77">
        <v>667149.01</v>
      </c>
      <c r="G131" s="77">
        <v>93.334300000000013</v>
      </c>
      <c r="H131" s="77">
        <v>2258.4562195634398</v>
      </c>
      <c r="I131" s="78">
        <v>4.0000000000000002E-4</v>
      </c>
      <c r="J131" s="78">
        <v>1.6000000000000001E-3</v>
      </c>
      <c r="K131" s="78">
        <v>2.9999999999999997E-4</v>
      </c>
    </row>
    <row r="132" spans="2:11">
      <c r="B132" t="s">
        <v>1823</v>
      </c>
      <c r="C132" t="s">
        <v>1824</v>
      </c>
      <c r="D132" t="s">
        <v>106</v>
      </c>
      <c r="E132" t="s">
        <v>1612</v>
      </c>
      <c r="F132" s="77">
        <v>0.01</v>
      </c>
      <c r="G132" s="77">
        <v>100</v>
      </c>
      <c r="H132" s="77">
        <v>3.6269999999999997E-5</v>
      </c>
      <c r="I132" s="78">
        <v>0</v>
      </c>
      <c r="J132" s="78">
        <v>0</v>
      </c>
      <c r="K132" s="78">
        <v>0</v>
      </c>
    </row>
    <row r="133" spans="2:11">
      <c r="B133" t="s">
        <v>1825</v>
      </c>
      <c r="C133" t="s">
        <v>1826</v>
      </c>
      <c r="D133" t="s">
        <v>106</v>
      </c>
      <c r="E133" t="s">
        <v>1827</v>
      </c>
      <c r="F133" s="77">
        <v>3524502.39</v>
      </c>
      <c r="G133" s="77">
        <v>74.196999999999974</v>
      </c>
      <c r="H133" s="77">
        <v>9484.8771639442002</v>
      </c>
      <c r="I133" s="78">
        <v>1.2999999999999999E-3</v>
      </c>
      <c r="J133" s="78">
        <v>6.7000000000000002E-3</v>
      </c>
      <c r="K133" s="78">
        <v>1.2999999999999999E-3</v>
      </c>
    </row>
    <row r="134" spans="2:11">
      <c r="B134" t="s">
        <v>1828</v>
      </c>
      <c r="C134" t="s">
        <v>1829</v>
      </c>
      <c r="D134" t="s">
        <v>106</v>
      </c>
      <c r="E134" t="s">
        <v>1830</v>
      </c>
      <c r="F134" s="77">
        <v>3844419</v>
      </c>
      <c r="G134" s="77">
        <v>53.240799999999972</v>
      </c>
      <c r="H134" s="77">
        <v>7423.7415360629002</v>
      </c>
      <c r="I134" s="78">
        <v>6.4000000000000003E-3</v>
      </c>
      <c r="J134" s="78">
        <v>5.1999999999999998E-3</v>
      </c>
      <c r="K134" s="78">
        <v>1E-3</v>
      </c>
    </row>
    <row r="135" spans="2:11">
      <c r="B135" t="s">
        <v>1831</v>
      </c>
      <c r="C135" t="s">
        <v>1832</v>
      </c>
      <c r="D135" t="s">
        <v>106</v>
      </c>
      <c r="E135" t="s">
        <v>1573</v>
      </c>
      <c r="F135" s="77">
        <v>3446849.3</v>
      </c>
      <c r="G135" s="77">
        <v>106.67450000000025</v>
      </c>
      <c r="H135" s="77">
        <v>13336.1498734289</v>
      </c>
      <c r="I135" s="78">
        <v>8.9999999999999998E-4</v>
      </c>
      <c r="J135" s="78">
        <v>9.4000000000000004E-3</v>
      </c>
      <c r="K135" s="78">
        <v>1.9E-3</v>
      </c>
    </row>
    <row r="136" spans="2:11">
      <c r="B136" t="s">
        <v>1833</v>
      </c>
      <c r="C136" t="s">
        <v>1834</v>
      </c>
      <c r="D136" t="s">
        <v>106</v>
      </c>
      <c r="E136" t="s">
        <v>1573</v>
      </c>
      <c r="F136" s="77">
        <v>3186963.72</v>
      </c>
      <c r="G136" s="77">
        <v>184.5804</v>
      </c>
      <c r="H136" s="77">
        <v>21335.865156351399</v>
      </c>
      <c r="I136" s="78">
        <v>0</v>
      </c>
      <c r="J136" s="78">
        <v>1.4999999999999999E-2</v>
      </c>
      <c r="K136" s="78">
        <v>3.0000000000000001E-3</v>
      </c>
    </row>
    <row r="137" spans="2:11">
      <c r="B137" t="s">
        <v>1835</v>
      </c>
      <c r="C137" t="s">
        <v>1836</v>
      </c>
      <c r="D137" t="s">
        <v>106</v>
      </c>
      <c r="E137" t="s">
        <v>1837</v>
      </c>
      <c r="F137" s="77">
        <v>5481000</v>
      </c>
      <c r="G137" s="77">
        <v>96.429500000000004</v>
      </c>
      <c r="H137" s="77">
        <v>19169.786346165001</v>
      </c>
      <c r="I137" s="78">
        <v>9.1000000000000004E-3</v>
      </c>
      <c r="J137" s="78">
        <v>1.35E-2</v>
      </c>
      <c r="K137" s="78">
        <v>2.7000000000000001E-3</v>
      </c>
    </row>
    <row r="138" spans="2:11">
      <c r="B138" t="s">
        <v>1838</v>
      </c>
      <c r="C138" t="s">
        <v>1839</v>
      </c>
      <c r="D138" t="s">
        <v>106</v>
      </c>
      <c r="E138" t="s">
        <v>1685</v>
      </c>
      <c r="F138" s="77">
        <v>2499422.0099999998</v>
      </c>
      <c r="G138" s="77">
        <v>110.40500000000007</v>
      </c>
      <c r="H138" s="77">
        <v>10008.6588779996</v>
      </c>
      <c r="I138" s="78">
        <v>1.6999999999999999E-3</v>
      </c>
      <c r="J138" s="78">
        <v>7.0000000000000001E-3</v>
      </c>
      <c r="K138" s="78">
        <v>1.4E-3</v>
      </c>
    </row>
    <row r="139" spans="2:11">
      <c r="B139" t="s">
        <v>1840</v>
      </c>
      <c r="C139" t="s">
        <v>1841</v>
      </c>
      <c r="D139" t="s">
        <v>106</v>
      </c>
      <c r="E139" t="s">
        <v>1573</v>
      </c>
      <c r="F139" s="77">
        <v>2621737</v>
      </c>
      <c r="G139" s="77">
        <v>125.72</v>
      </c>
      <c r="H139" s="77">
        <v>11954.7652124628</v>
      </c>
      <c r="I139" s="78">
        <v>1.6999999999999999E-3</v>
      </c>
      <c r="J139" s="78">
        <v>8.3999999999999995E-3</v>
      </c>
      <c r="K139" s="78">
        <v>1.6999999999999999E-3</v>
      </c>
    </row>
    <row r="140" spans="2:11">
      <c r="B140" t="s">
        <v>1842</v>
      </c>
      <c r="C140" t="s">
        <v>1843</v>
      </c>
      <c r="D140" t="s">
        <v>106</v>
      </c>
      <c r="E140" t="s">
        <v>1844</v>
      </c>
      <c r="F140" s="77">
        <v>381259</v>
      </c>
      <c r="G140" s="77">
        <v>81.855399999999861</v>
      </c>
      <c r="H140" s="77">
        <v>1131.91807529572</v>
      </c>
      <c r="I140" s="78">
        <v>5.8999999999999999E-3</v>
      </c>
      <c r="J140" s="78">
        <v>8.0000000000000004E-4</v>
      </c>
      <c r="K140" s="78">
        <v>2.0000000000000001E-4</v>
      </c>
    </row>
    <row r="141" spans="2:11">
      <c r="B141" t="s">
        <v>1845</v>
      </c>
      <c r="C141" t="s">
        <v>1846</v>
      </c>
      <c r="D141" t="s">
        <v>106</v>
      </c>
      <c r="E141" t="s">
        <v>1573</v>
      </c>
      <c r="F141" s="77">
        <v>4205935</v>
      </c>
      <c r="G141" s="77">
        <v>93.605999999999995</v>
      </c>
      <c r="H141" s="77">
        <v>14279.5262608947</v>
      </c>
      <c r="I141" s="78">
        <v>5.4000000000000003E-3</v>
      </c>
      <c r="J141" s="78">
        <v>0.01</v>
      </c>
      <c r="K141" s="78">
        <v>2E-3</v>
      </c>
    </row>
    <row r="142" spans="2:11">
      <c r="B142" t="s">
        <v>1847</v>
      </c>
      <c r="C142" t="s">
        <v>1848</v>
      </c>
      <c r="D142" t="s">
        <v>106</v>
      </c>
      <c r="E142" t="s">
        <v>1573</v>
      </c>
      <c r="F142" s="77">
        <v>5159525.3</v>
      </c>
      <c r="G142" s="77">
        <v>107.82489999999994</v>
      </c>
      <c r="H142" s="77">
        <v>20177.9186135893</v>
      </c>
      <c r="I142" s="78">
        <v>0</v>
      </c>
      <c r="J142" s="78">
        <v>1.4200000000000001E-2</v>
      </c>
      <c r="K142" s="78">
        <v>2.8E-3</v>
      </c>
    </row>
    <row r="143" spans="2:11">
      <c r="B143" t="s">
        <v>1849</v>
      </c>
      <c r="C143" t="s">
        <v>1850</v>
      </c>
      <c r="D143" t="s">
        <v>106</v>
      </c>
      <c r="E143" t="s">
        <v>1799</v>
      </c>
      <c r="F143" s="77">
        <v>2308800.0099999998</v>
      </c>
      <c r="G143" s="77">
        <v>124.86070000000029</v>
      </c>
      <c r="H143" s="77">
        <v>10455.8570387702</v>
      </c>
      <c r="I143" s="78">
        <v>0</v>
      </c>
      <c r="J143" s="78">
        <v>7.3000000000000001E-3</v>
      </c>
      <c r="K143" s="78">
        <v>1.5E-3</v>
      </c>
    </row>
    <row r="144" spans="2:11">
      <c r="B144" t="s">
        <v>1851</v>
      </c>
      <c r="C144" t="s">
        <v>1852</v>
      </c>
      <c r="D144" t="s">
        <v>110</v>
      </c>
      <c r="E144" t="s">
        <v>392</v>
      </c>
      <c r="F144" s="77">
        <v>289091.99</v>
      </c>
      <c r="G144" s="77">
        <v>75.795900000000032</v>
      </c>
      <c r="H144" s="77">
        <v>879.02129315116201</v>
      </c>
      <c r="I144" s="78">
        <v>0</v>
      </c>
      <c r="J144" s="78">
        <v>5.9999999999999995E-4</v>
      </c>
      <c r="K144" s="78">
        <v>1E-4</v>
      </c>
    </row>
    <row r="145" spans="2:11">
      <c r="B145" t="s">
        <v>1853</v>
      </c>
      <c r="C145" t="s">
        <v>1854</v>
      </c>
      <c r="D145" t="s">
        <v>106</v>
      </c>
      <c r="E145" t="s">
        <v>1573</v>
      </c>
      <c r="F145" s="77">
        <v>3023233.6</v>
      </c>
      <c r="G145" s="77">
        <v>144.73199999999997</v>
      </c>
      <c r="H145" s="77">
        <v>15870.2520684839</v>
      </c>
      <c r="I145" s="78">
        <v>4.0000000000000002E-4</v>
      </c>
      <c r="J145" s="78">
        <v>1.11E-2</v>
      </c>
      <c r="K145" s="78">
        <v>2.2000000000000001E-3</v>
      </c>
    </row>
    <row r="146" spans="2:11">
      <c r="B146" t="s">
        <v>1855</v>
      </c>
      <c r="C146" t="s">
        <v>1856</v>
      </c>
      <c r="D146" t="s">
        <v>106</v>
      </c>
      <c r="E146" t="s">
        <v>1759</v>
      </c>
      <c r="F146" s="77">
        <v>1321530</v>
      </c>
      <c r="G146" s="77">
        <v>88.505099999999999</v>
      </c>
      <c r="H146" s="77">
        <v>4242.21699200481</v>
      </c>
      <c r="I146" s="78">
        <v>2.0000000000000001E-4</v>
      </c>
      <c r="J146" s="78">
        <v>3.0000000000000001E-3</v>
      </c>
      <c r="K146" s="78">
        <v>5.9999999999999995E-4</v>
      </c>
    </row>
    <row r="147" spans="2:11">
      <c r="B147" t="s">
        <v>1857</v>
      </c>
      <c r="C147" t="s">
        <v>1858</v>
      </c>
      <c r="D147" t="s">
        <v>106</v>
      </c>
      <c r="E147" t="s">
        <v>1759</v>
      </c>
      <c r="F147" s="77">
        <v>922026</v>
      </c>
      <c r="G147" s="77">
        <v>107.85209999999994</v>
      </c>
      <c r="H147" s="77">
        <v>3606.7773116613398</v>
      </c>
      <c r="I147" s="78">
        <v>1E-4</v>
      </c>
      <c r="J147" s="78">
        <v>2.5000000000000001E-3</v>
      </c>
      <c r="K147" s="78">
        <v>5.0000000000000001E-4</v>
      </c>
    </row>
    <row r="148" spans="2:11">
      <c r="B148" t="s">
        <v>1859</v>
      </c>
      <c r="C148" t="s">
        <v>1860</v>
      </c>
      <c r="D148" t="s">
        <v>106</v>
      </c>
      <c r="E148" t="s">
        <v>1752</v>
      </c>
      <c r="F148" s="77">
        <v>3554799</v>
      </c>
      <c r="G148" s="77">
        <v>71.043300000000002</v>
      </c>
      <c r="H148" s="77">
        <v>9159.7945206663098</v>
      </c>
      <c r="I148" s="78">
        <v>1.0200000000000001E-2</v>
      </c>
      <c r="J148" s="78">
        <v>6.4000000000000003E-3</v>
      </c>
      <c r="K148" s="78">
        <v>1.2999999999999999E-3</v>
      </c>
    </row>
    <row r="149" spans="2:11">
      <c r="B149" t="s">
        <v>1861</v>
      </c>
      <c r="C149" t="s">
        <v>1862</v>
      </c>
      <c r="D149" t="s">
        <v>110</v>
      </c>
      <c r="E149" t="s">
        <v>1573</v>
      </c>
      <c r="F149" s="77">
        <v>2031190.4</v>
      </c>
      <c r="G149" s="77">
        <v>89.411100000000005</v>
      </c>
      <c r="H149" s="77">
        <v>7285.5055912225198</v>
      </c>
      <c r="I149" s="78">
        <v>0</v>
      </c>
      <c r="J149" s="78">
        <v>5.1000000000000004E-3</v>
      </c>
      <c r="K149" s="78">
        <v>1E-3</v>
      </c>
    </row>
    <row r="150" spans="2:11">
      <c r="B150" t="s">
        <v>1863</v>
      </c>
      <c r="C150" t="s">
        <v>1864</v>
      </c>
      <c r="D150" t="s">
        <v>106</v>
      </c>
      <c r="E150" t="s">
        <v>1573</v>
      </c>
      <c r="F150" s="77">
        <v>4420987</v>
      </c>
      <c r="G150" s="77">
        <v>116.86009999999969</v>
      </c>
      <c r="H150" s="77">
        <v>18738.423370461202</v>
      </c>
      <c r="I150" s="78">
        <v>5.9999999999999995E-4</v>
      </c>
      <c r="J150" s="78">
        <v>1.32E-2</v>
      </c>
      <c r="K150" s="78">
        <v>2.5999999999999999E-3</v>
      </c>
    </row>
    <row r="151" spans="2:11">
      <c r="B151" t="s">
        <v>1865</v>
      </c>
      <c r="C151" t="s">
        <v>1866</v>
      </c>
      <c r="D151" t="s">
        <v>106</v>
      </c>
      <c r="E151" t="s">
        <v>1573</v>
      </c>
      <c r="F151" s="77">
        <v>5897268.1900000004</v>
      </c>
      <c r="G151" s="77">
        <v>112.76600000000002</v>
      </c>
      <c r="H151" s="77">
        <v>24119.9614727601</v>
      </c>
      <c r="I151" s="78">
        <v>2.9999999999999997E-4</v>
      </c>
      <c r="J151" s="78">
        <v>1.6899999999999998E-2</v>
      </c>
      <c r="K151" s="78">
        <v>3.3999999999999998E-3</v>
      </c>
    </row>
    <row r="152" spans="2:11">
      <c r="B152" t="s">
        <v>1867</v>
      </c>
      <c r="C152" t="s">
        <v>1868</v>
      </c>
      <c r="D152" t="s">
        <v>106</v>
      </c>
      <c r="E152" t="s">
        <v>1573</v>
      </c>
      <c r="F152" s="77">
        <v>1652842</v>
      </c>
      <c r="G152" s="77">
        <v>72.208099999999931</v>
      </c>
      <c r="H152" s="77">
        <v>4328.7730118406498</v>
      </c>
      <c r="I152" s="78">
        <v>0</v>
      </c>
      <c r="J152" s="78">
        <v>3.0000000000000001E-3</v>
      </c>
      <c r="K152" s="78">
        <v>5.9999999999999995E-4</v>
      </c>
    </row>
    <row r="153" spans="2:11">
      <c r="B153" t="s">
        <v>1869</v>
      </c>
      <c r="C153" t="s">
        <v>1870</v>
      </c>
      <c r="D153" t="s">
        <v>106</v>
      </c>
      <c r="E153" t="s">
        <v>1578</v>
      </c>
      <c r="F153" s="77">
        <v>0.01</v>
      </c>
      <c r="G153" s="77">
        <v>100</v>
      </c>
      <c r="H153" s="77">
        <v>3.6269999999999997E-5</v>
      </c>
      <c r="I153" s="78">
        <v>0</v>
      </c>
      <c r="J153" s="78">
        <v>0</v>
      </c>
      <c r="K153" s="78">
        <v>0</v>
      </c>
    </row>
    <row r="154" spans="2:11">
      <c r="B154" t="s">
        <v>1871</v>
      </c>
      <c r="C154" t="s">
        <v>1872</v>
      </c>
      <c r="D154" t="s">
        <v>106</v>
      </c>
      <c r="E154" t="s">
        <v>1578</v>
      </c>
      <c r="F154" s="77">
        <v>378741.01</v>
      </c>
      <c r="G154" s="77">
        <v>79.996600000000086</v>
      </c>
      <c r="H154" s="77">
        <v>1098.9082090321299</v>
      </c>
      <c r="I154" s="78">
        <v>0</v>
      </c>
      <c r="J154" s="78">
        <v>8.0000000000000004E-4</v>
      </c>
      <c r="K154" s="78">
        <v>2.0000000000000001E-4</v>
      </c>
    </row>
    <row r="155" spans="2:11">
      <c r="B155" t="s">
        <v>1873</v>
      </c>
      <c r="C155" t="s">
        <v>1874</v>
      </c>
      <c r="D155" t="s">
        <v>106</v>
      </c>
      <c r="E155" t="s">
        <v>1875</v>
      </c>
      <c r="F155" s="77">
        <v>692640</v>
      </c>
      <c r="G155" s="77">
        <v>104.8493</v>
      </c>
      <c r="H155" s="77">
        <v>2634.02965064304</v>
      </c>
      <c r="I155" s="78">
        <v>9.1999999999999998E-3</v>
      </c>
      <c r="J155" s="78">
        <v>1.8E-3</v>
      </c>
      <c r="K155" s="78">
        <v>4.0000000000000002E-4</v>
      </c>
    </row>
    <row r="156" spans="2:11">
      <c r="B156" t="s">
        <v>1876</v>
      </c>
      <c r="C156" t="s">
        <v>1877</v>
      </c>
      <c r="D156" t="s">
        <v>106</v>
      </c>
      <c r="E156" t="s">
        <v>1612</v>
      </c>
      <c r="F156" s="77">
        <v>2463677.0099999998</v>
      </c>
      <c r="G156" s="77">
        <v>99.100299999999933</v>
      </c>
      <c r="H156" s="77">
        <v>8855.3615139021094</v>
      </c>
      <c r="I156" s="78">
        <v>1E-3</v>
      </c>
      <c r="J156" s="78">
        <v>6.1999999999999998E-3</v>
      </c>
      <c r="K156" s="78">
        <v>1.1999999999999999E-3</v>
      </c>
    </row>
    <row r="157" spans="2:11">
      <c r="B157" t="s">
        <v>1878</v>
      </c>
      <c r="C157" t="s">
        <v>1879</v>
      </c>
      <c r="D157" t="s">
        <v>106</v>
      </c>
      <c r="E157" t="s">
        <v>1799</v>
      </c>
      <c r="F157" s="77">
        <v>52590.63</v>
      </c>
      <c r="G157" s="77">
        <v>100</v>
      </c>
      <c r="H157" s="77">
        <v>190.74621500999999</v>
      </c>
      <c r="I157" s="78">
        <v>1E-4</v>
      </c>
      <c r="J157" s="78">
        <v>1E-4</v>
      </c>
      <c r="K157" s="78">
        <v>0</v>
      </c>
    </row>
    <row r="158" spans="2:11">
      <c r="B158" t="s">
        <v>1880</v>
      </c>
      <c r="C158" t="s">
        <v>1881</v>
      </c>
      <c r="D158" t="s">
        <v>106</v>
      </c>
      <c r="E158" t="s">
        <v>1752</v>
      </c>
      <c r="F158" s="77">
        <v>616134.67000000004</v>
      </c>
      <c r="G158" s="77">
        <v>108.45560000000009</v>
      </c>
      <c r="H158" s="77">
        <v>2423.6794702986999</v>
      </c>
      <c r="I158" s="78">
        <v>3.5000000000000001E-3</v>
      </c>
      <c r="J158" s="78">
        <v>1.6999999999999999E-3</v>
      </c>
      <c r="K158" s="78">
        <v>2.9999999999999997E-4</v>
      </c>
    </row>
    <row r="159" spans="2:11">
      <c r="B159" t="s">
        <v>1882</v>
      </c>
      <c r="C159" t="s">
        <v>1883</v>
      </c>
      <c r="D159" t="s">
        <v>102</v>
      </c>
      <c r="E159" t="s">
        <v>1884</v>
      </c>
      <c r="F159" s="77">
        <v>455120</v>
      </c>
      <c r="G159" s="77">
        <v>95.470600000000005</v>
      </c>
      <c r="H159" s="77">
        <v>434.50579471999998</v>
      </c>
      <c r="I159" s="78">
        <v>5.9999999999999995E-4</v>
      </c>
      <c r="J159" s="78">
        <v>2.9999999999999997E-4</v>
      </c>
      <c r="K159" s="78">
        <v>1E-4</v>
      </c>
    </row>
    <row r="160" spans="2:11">
      <c r="B160" t="s">
        <v>1885</v>
      </c>
      <c r="C160" t="s">
        <v>1886</v>
      </c>
      <c r="D160" t="s">
        <v>106</v>
      </c>
      <c r="E160" t="s">
        <v>1799</v>
      </c>
      <c r="F160" s="77">
        <v>384800.01</v>
      </c>
      <c r="G160" s="77">
        <v>79.889100000000241</v>
      </c>
      <c r="H160" s="77">
        <v>1114.9879113893801</v>
      </c>
      <c r="I160" s="78">
        <v>1E-3</v>
      </c>
      <c r="J160" s="78">
        <v>8.0000000000000004E-4</v>
      </c>
      <c r="K160" s="78">
        <v>2.0000000000000001E-4</v>
      </c>
    </row>
    <row r="161" spans="2:11">
      <c r="B161" t="s">
        <v>1887</v>
      </c>
      <c r="C161" t="s">
        <v>1888</v>
      </c>
      <c r="D161" t="s">
        <v>106</v>
      </c>
      <c r="E161" t="s">
        <v>1889</v>
      </c>
      <c r="F161" s="77">
        <v>1102166</v>
      </c>
      <c r="G161" s="77">
        <v>97.089300000000094</v>
      </c>
      <c r="H161" s="77">
        <v>3881.19921712123</v>
      </c>
      <c r="I161" s="78">
        <v>1.0800000000000001E-2</v>
      </c>
      <c r="J161" s="78">
        <v>2.7000000000000001E-3</v>
      </c>
      <c r="K161" s="78">
        <v>5.0000000000000001E-4</v>
      </c>
    </row>
    <row r="162" spans="2:11">
      <c r="B162" t="s">
        <v>1887</v>
      </c>
      <c r="C162" t="s">
        <v>1890</v>
      </c>
      <c r="D162" t="s">
        <v>106</v>
      </c>
      <c r="E162" t="s">
        <v>1573</v>
      </c>
      <c r="F162" s="77">
        <v>591932</v>
      </c>
      <c r="G162" s="77">
        <v>106.70950000000001</v>
      </c>
      <c r="H162" s="77">
        <v>2290.98612643758</v>
      </c>
      <c r="I162" s="78">
        <v>0</v>
      </c>
      <c r="J162" s="78">
        <v>1.6000000000000001E-3</v>
      </c>
      <c r="K162" s="78">
        <v>2.9999999999999997E-4</v>
      </c>
    </row>
    <row r="163" spans="2:11">
      <c r="B163" t="s">
        <v>1891</v>
      </c>
      <c r="C163" t="s">
        <v>1892</v>
      </c>
      <c r="D163" t="s">
        <v>106</v>
      </c>
      <c r="E163" t="s">
        <v>1573</v>
      </c>
      <c r="F163" s="77">
        <v>3669532</v>
      </c>
      <c r="G163" s="77">
        <v>148.91790000000034</v>
      </c>
      <c r="H163" s="77">
        <v>19820.067909065001</v>
      </c>
      <c r="I163" s="78">
        <v>0</v>
      </c>
      <c r="J163" s="78">
        <v>1.3899999999999999E-2</v>
      </c>
      <c r="K163" s="78">
        <v>2.8E-3</v>
      </c>
    </row>
    <row r="164" spans="2:11">
      <c r="B164" t="s">
        <v>1893</v>
      </c>
      <c r="C164" t="s">
        <v>1894</v>
      </c>
      <c r="D164" t="s">
        <v>106</v>
      </c>
      <c r="E164" t="s">
        <v>1573</v>
      </c>
      <c r="F164" s="77">
        <v>2345649</v>
      </c>
      <c r="G164" s="77">
        <v>110.88360000000003</v>
      </c>
      <c r="H164" s="77">
        <v>9433.6095779036295</v>
      </c>
      <c r="I164" s="78">
        <v>4.7000000000000002E-3</v>
      </c>
      <c r="J164" s="78">
        <v>6.6E-3</v>
      </c>
      <c r="K164" s="78">
        <v>1.2999999999999999E-3</v>
      </c>
    </row>
    <row r="165" spans="2:11">
      <c r="B165" t="s">
        <v>1895</v>
      </c>
      <c r="C165" t="s">
        <v>1896</v>
      </c>
      <c r="D165" t="s">
        <v>110</v>
      </c>
      <c r="E165" t="s">
        <v>403</v>
      </c>
      <c r="F165" s="77">
        <v>1385100</v>
      </c>
      <c r="G165" s="77">
        <v>126.852</v>
      </c>
      <c r="H165" s="77">
        <v>7048.4897218032002</v>
      </c>
      <c r="I165" s="78">
        <v>4.0000000000000001E-3</v>
      </c>
      <c r="J165" s="78">
        <v>4.8999999999999998E-3</v>
      </c>
      <c r="K165" s="78">
        <v>1E-3</v>
      </c>
    </row>
    <row r="166" spans="2:11">
      <c r="B166" t="s">
        <v>234</v>
      </c>
      <c r="C166" s="16"/>
    </row>
    <row r="167" spans="2:11">
      <c r="B167" t="s">
        <v>304</v>
      </c>
      <c r="C167" s="16"/>
    </row>
    <row r="168" spans="2:11">
      <c r="B168" t="s">
        <v>305</v>
      </c>
      <c r="C168" s="16"/>
    </row>
    <row r="169" spans="2:11">
      <c r="B169" t="s">
        <v>306</v>
      </c>
      <c r="C169" s="16"/>
    </row>
    <row r="170" spans="2:11">
      <c r="C170" s="16"/>
    </row>
    <row r="171" spans="2:11">
      <c r="C171" s="16"/>
    </row>
    <row r="172" spans="2:11">
      <c r="C172" s="16"/>
    </row>
    <row r="173" spans="2:11">
      <c r="C173" s="16"/>
    </row>
    <row r="174" spans="2:11">
      <c r="C174" s="16"/>
    </row>
    <row r="175" spans="2:11">
      <c r="C175" s="16"/>
    </row>
    <row r="176" spans="2:11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2144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4400.38</v>
      </c>
      <c r="H11" s="7"/>
      <c r="I11" s="75">
        <v>96.859958563538825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1897</v>
      </c>
      <c r="C12" s="16"/>
      <c r="D12" s="16"/>
      <c r="G12" s="81">
        <v>4400.38</v>
      </c>
      <c r="I12" s="81">
        <v>96.859958563538825</v>
      </c>
      <c r="K12" s="80">
        <v>1</v>
      </c>
      <c r="L12" s="80">
        <v>0</v>
      </c>
    </row>
    <row r="13" spans="2:59">
      <c r="B13" t="s">
        <v>1898</v>
      </c>
      <c r="C13" t="s">
        <v>1899</v>
      </c>
      <c r="D13" t="s">
        <v>1516</v>
      </c>
      <c r="E13" t="s">
        <v>106</v>
      </c>
      <c r="F13" t="s">
        <v>1900</v>
      </c>
      <c r="G13" s="77">
        <v>2098.7199999999998</v>
      </c>
      <c r="H13" s="77">
        <v>1272.45</v>
      </c>
      <c r="I13" s="77">
        <v>96.859624895280007</v>
      </c>
      <c r="J13" s="78">
        <v>0</v>
      </c>
      <c r="K13" s="78">
        <v>1</v>
      </c>
      <c r="L13" s="78">
        <v>0</v>
      </c>
    </row>
    <row r="14" spans="2:59">
      <c r="B14" t="s">
        <v>1901</v>
      </c>
      <c r="C14" t="s">
        <v>1902</v>
      </c>
      <c r="D14" t="s">
        <v>1516</v>
      </c>
      <c r="E14" t="s">
        <v>106</v>
      </c>
      <c r="F14" t="s">
        <v>1900</v>
      </c>
      <c r="G14" s="77">
        <v>906</v>
      </c>
      <c r="H14" s="77">
        <v>0.01</v>
      </c>
      <c r="I14" s="77">
        <v>3.2860620000000002E-4</v>
      </c>
      <c r="J14" s="78">
        <v>0</v>
      </c>
      <c r="K14" s="78">
        <v>0</v>
      </c>
      <c r="L14" s="78">
        <v>0</v>
      </c>
    </row>
    <row r="15" spans="2:59">
      <c r="B15" t="s">
        <v>1903</v>
      </c>
      <c r="C15" t="s">
        <v>1904</v>
      </c>
      <c r="D15" t="s">
        <v>1516</v>
      </c>
      <c r="E15" t="s">
        <v>106</v>
      </c>
      <c r="F15" t="s">
        <v>1609</v>
      </c>
      <c r="G15" s="77">
        <v>1395.66</v>
      </c>
      <c r="H15" s="77">
        <v>1E-4</v>
      </c>
      <c r="I15" s="77">
        <v>5.0620588200000003E-6</v>
      </c>
      <c r="J15" s="78">
        <v>0</v>
      </c>
      <c r="K15" s="78">
        <v>0</v>
      </c>
      <c r="L15" s="78">
        <v>0</v>
      </c>
    </row>
    <row r="16" spans="2:59">
      <c r="B16" s="79" t="s">
        <v>1438</v>
      </c>
      <c r="C16" s="16"/>
      <c r="D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209</v>
      </c>
      <c r="C17" t="s">
        <v>209</v>
      </c>
      <c r="D17" t="s">
        <v>209</v>
      </c>
      <c r="E17" t="s">
        <v>209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234</v>
      </c>
      <c r="C18" s="16"/>
      <c r="D18" s="16"/>
    </row>
    <row r="19" spans="2:12">
      <c r="B19" t="s">
        <v>304</v>
      </c>
      <c r="C19" s="16"/>
      <c r="D19" s="16"/>
    </row>
    <row r="20" spans="2:12">
      <c r="B20" t="s">
        <v>305</v>
      </c>
      <c r="C20" s="16"/>
      <c r="D20" s="16"/>
    </row>
    <row r="21" spans="2:12">
      <c r="B21" t="s">
        <v>306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2144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2996.99</v>
      </c>
      <c r="H11" s="7"/>
      <c r="I11" s="75">
        <v>1994.660180955</v>
      </c>
      <c r="J11" s="7"/>
      <c r="K11" s="76">
        <v>1</v>
      </c>
      <c r="L11" s="76">
        <v>2.9999999999999997E-4</v>
      </c>
      <c r="AZ11" s="16"/>
    </row>
    <row r="12" spans="2:52">
      <c r="B12" s="79" t="s">
        <v>204</v>
      </c>
      <c r="C12" s="16"/>
      <c r="D12" s="16"/>
      <c r="G12" s="81">
        <v>2996.99</v>
      </c>
      <c r="I12" s="81">
        <v>1994.660180955</v>
      </c>
      <c r="K12" s="80">
        <v>1</v>
      </c>
      <c r="L12" s="80">
        <v>2.9999999999999997E-4</v>
      </c>
    </row>
    <row r="13" spans="2:52">
      <c r="B13" s="79" t="s">
        <v>1439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1444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1905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1445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775</v>
      </c>
      <c r="C21" s="16"/>
      <c r="D21" s="16"/>
      <c r="G21" s="81">
        <v>2996.99</v>
      </c>
      <c r="I21" s="81">
        <v>1994.660180955</v>
      </c>
      <c r="K21" s="80">
        <v>1</v>
      </c>
      <c r="L21" s="80">
        <v>2.9999999999999997E-4</v>
      </c>
    </row>
    <row r="22" spans="2:12">
      <c r="B22" t="s">
        <v>1906</v>
      </c>
      <c r="C22" t="s">
        <v>1907</v>
      </c>
      <c r="D22" t="s">
        <v>1516</v>
      </c>
      <c r="E22" t="s">
        <v>106</v>
      </c>
      <c r="F22" t="s">
        <v>1900</v>
      </c>
      <c r="G22" s="77">
        <v>2996.99</v>
      </c>
      <c r="H22" s="77">
        <v>18350</v>
      </c>
      <c r="I22" s="77">
        <v>1994.660180955</v>
      </c>
      <c r="J22" s="78">
        <v>0</v>
      </c>
      <c r="K22" s="78">
        <v>1</v>
      </c>
      <c r="L22" s="78">
        <v>2.9999999999999997E-4</v>
      </c>
    </row>
    <row r="23" spans="2:12">
      <c r="B23" s="79" t="s">
        <v>232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1439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1446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1445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1447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775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234</v>
      </c>
      <c r="C34" s="16"/>
      <c r="D34" s="16"/>
    </row>
    <row r="35" spans="2:12">
      <c r="B35" t="s">
        <v>304</v>
      </c>
      <c r="C35" s="16"/>
      <c r="D35" s="16"/>
    </row>
    <row r="36" spans="2:12">
      <c r="B36" t="s">
        <v>305</v>
      </c>
      <c r="C36" s="16"/>
      <c r="D36" s="16"/>
    </row>
    <row r="37" spans="2:12">
      <c r="B37" t="s">
        <v>306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2144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248008.78745491125</v>
      </c>
      <c r="K11" s="76">
        <v>1</v>
      </c>
      <c r="L11" s="76">
        <v>3.49E-2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248008.78745491125</v>
      </c>
      <c r="K12" s="80">
        <v>1</v>
      </c>
      <c r="L12" s="80">
        <v>3.49E-2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79114.378429999997</v>
      </c>
      <c r="K13" s="80">
        <v>0.31900000000000001</v>
      </c>
      <c r="L13" s="80">
        <v>1.11E-2</v>
      </c>
    </row>
    <row r="14" spans="2:13">
      <c r="B14" t="s">
        <v>206</v>
      </c>
      <c r="C14" t="s">
        <v>207</v>
      </c>
      <c r="D14" t="s">
        <v>208</v>
      </c>
      <c r="E14" s="84" t="s">
        <v>2145</v>
      </c>
      <c r="F14" s="84" t="s">
        <v>317</v>
      </c>
      <c r="G14" t="s">
        <v>102</v>
      </c>
      <c r="H14" s="78">
        <v>0</v>
      </c>
      <c r="I14" s="78">
        <v>0</v>
      </c>
      <c r="J14" s="77">
        <v>79114.378429999997</v>
      </c>
      <c r="K14" s="78">
        <v>0.31900000000000001</v>
      </c>
      <c r="L14" s="78">
        <v>1.11E-2</v>
      </c>
    </row>
    <row r="15" spans="2:13">
      <c r="B15" s="79" t="s">
        <v>211</v>
      </c>
      <c r="C15" s="26"/>
      <c r="D15" s="27"/>
      <c r="E15" s="27"/>
      <c r="F15" s="27"/>
      <c r="G15" s="27"/>
      <c r="H15" s="27"/>
      <c r="I15" s="80">
        <v>0</v>
      </c>
      <c r="J15" s="81">
        <v>81607.886387111255</v>
      </c>
      <c r="K15" s="80">
        <v>0.3291</v>
      </c>
      <c r="L15" s="80">
        <v>1.15E-2</v>
      </c>
    </row>
    <row r="16" spans="2:13">
      <c r="B16" t="s">
        <v>212</v>
      </c>
      <c r="C16" t="s">
        <v>213</v>
      </c>
      <c r="D16" t="s">
        <v>208</v>
      </c>
      <c r="E16" s="84" t="s">
        <v>2145</v>
      </c>
      <c r="F16" s="84" t="s">
        <v>317</v>
      </c>
      <c r="G16" t="s">
        <v>202</v>
      </c>
      <c r="H16" s="78">
        <v>0</v>
      </c>
      <c r="I16" s="78">
        <v>0</v>
      </c>
      <c r="J16" s="77">
        <v>3.5590000000000001E-6</v>
      </c>
      <c r="K16" s="78">
        <v>0</v>
      </c>
      <c r="L16" s="78">
        <v>0</v>
      </c>
    </row>
    <row r="17" spans="2:12">
      <c r="B17" t="s">
        <v>214</v>
      </c>
      <c r="C17" t="s">
        <v>215</v>
      </c>
      <c r="D17" t="s">
        <v>208</v>
      </c>
      <c r="E17" s="84" t="s">
        <v>2145</v>
      </c>
      <c r="F17" s="84" t="s">
        <v>317</v>
      </c>
      <c r="G17" t="s">
        <v>120</v>
      </c>
      <c r="H17" s="78">
        <v>0</v>
      </c>
      <c r="I17" s="78">
        <v>0</v>
      </c>
      <c r="J17" s="77">
        <v>-3.6386909999999999E-3</v>
      </c>
      <c r="K17" s="78">
        <v>0</v>
      </c>
      <c r="L17" s="78">
        <v>0</v>
      </c>
    </row>
    <row r="18" spans="2:12">
      <c r="B18" t="s">
        <v>216</v>
      </c>
      <c r="C18" t="s">
        <v>217</v>
      </c>
      <c r="D18" t="s">
        <v>208</v>
      </c>
      <c r="E18" s="84" t="s">
        <v>2145</v>
      </c>
      <c r="F18" s="84" t="s">
        <v>317</v>
      </c>
      <c r="G18" t="s">
        <v>106</v>
      </c>
      <c r="H18" s="78">
        <v>0</v>
      </c>
      <c r="I18" s="78">
        <v>0</v>
      </c>
      <c r="J18" s="77">
        <v>48112.438667670001</v>
      </c>
      <c r="K18" s="78">
        <v>0.19400000000000001</v>
      </c>
      <c r="L18" s="78">
        <v>6.7999999999999996E-3</v>
      </c>
    </row>
    <row r="19" spans="2:12">
      <c r="B19" t="s">
        <v>218</v>
      </c>
      <c r="C19" t="s">
        <v>219</v>
      </c>
      <c r="D19" t="s">
        <v>208</v>
      </c>
      <c r="E19" s="84" t="s">
        <v>2145</v>
      </c>
      <c r="F19" s="84" t="s">
        <v>317</v>
      </c>
      <c r="G19" t="s">
        <v>110</v>
      </c>
      <c r="H19" s="78">
        <v>0</v>
      </c>
      <c r="I19" s="78">
        <v>0</v>
      </c>
      <c r="J19" s="77">
        <v>24594.972093468001</v>
      </c>
      <c r="K19" s="78">
        <v>9.9199999999999997E-2</v>
      </c>
      <c r="L19" s="78">
        <v>3.5000000000000001E-3</v>
      </c>
    </row>
    <row r="20" spans="2:12">
      <c r="B20" t="s">
        <v>220</v>
      </c>
      <c r="C20" t="s">
        <v>221</v>
      </c>
      <c r="D20" t="s">
        <v>208</v>
      </c>
      <c r="E20" s="84" t="s">
        <v>2145</v>
      </c>
      <c r="F20" s="84" t="s">
        <v>317</v>
      </c>
      <c r="G20" t="s">
        <v>203</v>
      </c>
      <c r="H20" s="78">
        <v>0</v>
      </c>
      <c r="I20" s="78">
        <v>0</v>
      </c>
      <c r="J20" s="77">
        <v>6.4092499999999997E-6</v>
      </c>
      <c r="K20" s="78">
        <v>0</v>
      </c>
      <c r="L20" s="78">
        <v>0</v>
      </c>
    </row>
    <row r="21" spans="2:12">
      <c r="B21" t="s">
        <v>222</v>
      </c>
      <c r="C21" t="s">
        <v>223</v>
      </c>
      <c r="D21" t="s">
        <v>208</v>
      </c>
      <c r="E21" s="84" t="s">
        <v>2145</v>
      </c>
      <c r="F21" s="84" t="s">
        <v>317</v>
      </c>
      <c r="G21" t="s">
        <v>113</v>
      </c>
      <c r="H21" s="78">
        <v>0</v>
      </c>
      <c r="I21" s="78">
        <v>0</v>
      </c>
      <c r="J21" s="77">
        <v>8900.4792546959998</v>
      </c>
      <c r="K21" s="78">
        <v>3.5900000000000001E-2</v>
      </c>
      <c r="L21" s="78">
        <v>1.2999999999999999E-3</v>
      </c>
    </row>
    <row r="22" spans="2:12">
      <c r="B22" s="79" t="s">
        <v>224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209</v>
      </c>
      <c r="C23" t="s">
        <v>209</v>
      </c>
      <c r="D23" s="16"/>
      <c r="E23" t="s">
        <v>209</v>
      </c>
      <c r="G23" t="s">
        <v>209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225</v>
      </c>
      <c r="D24" s="16"/>
      <c r="I24" s="80">
        <v>1E-4</v>
      </c>
      <c r="J24" s="81">
        <v>87286.522637799993</v>
      </c>
      <c r="K24" s="80">
        <v>0.35189999999999999</v>
      </c>
      <c r="L24" s="80">
        <v>1.23E-2</v>
      </c>
    </row>
    <row r="25" spans="2:12">
      <c r="B25" t="s">
        <v>226</v>
      </c>
      <c r="C25" t="s">
        <v>227</v>
      </c>
      <c r="D25" t="s">
        <v>208</v>
      </c>
      <c r="E25" t="s">
        <v>228</v>
      </c>
      <c r="F25" t="s">
        <v>150</v>
      </c>
      <c r="G25" t="s">
        <v>102</v>
      </c>
      <c r="H25" s="78">
        <v>4.2999999999999997E-2</v>
      </c>
      <c r="I25" s="78">
        <v>1E-4</v>
      </c>
      <c r="J25" s="77">
        <v>87286.522637799993</v>
      </c>
      <c r="K25" s="78">
        <v>0.35189999999999999</v>
      </c>
      <c r="L25" s="78">
        <v>1.23E-2</v>
      </c>
    </row>
    <row r="26" spans="2:12">
      <c r="B26" s="79" t="s">
        <v>229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s="16"/>
      <c r="E27" t="s">
        <v>209</v>
      </c>
      <c r="G27" t="s">
        <v>209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230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s="16"/>
      <c r="E29" t="s">
        <v>209</v>
      </c>
      <c r="G29" t="s">
        <v>209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231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s="16"/>
      <c r="E31" t="s">
        <v>209</v>
      </c>
      <c r="G31" t="s">
        <v>209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232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233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209</v>
      </c>
      <c r="C34" t="s">
        <v>209</v>
      </c>
      <c r="D34" s="16"/>
      <c r="E34" t="s">
        <v>209</v>
      </c>
      <c r="G34" t="s">
        <v>209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231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209</v>
      </c>
      <c r="C36" t="s">
        <v>209</v>
      </c>
      <c r="D36" s="16"/>
      <c r="E36" t="s">
        <v>209</v>
      </c>
      <c r="G36" t="s">
        <v>209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234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2144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-509800000</v>
      </c>
      <c r="H11" s="7"/>
      <c r="I11" s="75">
        <v>111198.78716261424</v>
      </c>
      <c r="J11" s="76">
        <v>1</v>
      </c>
      <c r="K11" s="76">
        <v>1.5599999999999999E-2</v>
      </c>
      <c r="AW11" s="16"/>
    </row>
    <row r="12" spans="2:49">
      <c r="B12" s="79" t="s">
        <v>204</v>
      </c>
      <c r="C12" s="16"/>
      <c r="D12" s="16"/>
      <c r="G12" s="81">
        <v>-509800000</v>
      </c>
      <c r="I12" s="81">
        <v>111198.78716261424</v>
      </c>
      <c r="J12" s="80">
        <v>1</v>
      </c>
      <c r="K12" s="80">
        <v>1.5599999999999999E-2</v>
      </c>
    </row>
    <row r="13" spans="2:49">
      <c r="B13" s="79" t="s">
        <v>1439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1444</v>
      </c>
      <c r="C15" s="16"/>
      <c r="D15" s="16"/>
      <c r="G15" s="81">
        <v>-509800000</v>
      </c>
      <c r="I15" s="81">
        <v>111198.78716261424</v>
      </c>
      <c r="J15" s="80">
        <v>1</v>
      </c>
      <c r="K15" s="80">
        <v>1.5599999999999999E-2</v>
      </c>
    </row>
    <row r="16" spans="2:49">
      <c r="B16" t="s">
        <v>1908</v>
      </c>
      <c r="C16" t="s">
        <v>1909</v>
      </c>
      <c r="D16" t="s">
        <v>123</v>
      </c>
      <c r="E16" t="s">
        <v>110</v>
      </c>
      <c r="F16" t="s">
        <v>1609</v>
      </c>
      <c r="G16" s="77">
        <v>-19250000</v>
      </c>
      <c r="H16" s="77">
        <v>-5.0030663999999998</v>
      </c>
      <c r="I16" s="77">
        <v>963.090282</v>
      </c>
      <c r="J16" s="78">
        <v>8.6999999999999994E-3</v>
      </c>
      <c r="K16" s="78">
        <v>1E-4</v>
      </c>
    </row>
    <row r="17" spans="2:11">
      <c r="B17" t="s">
        <v>1910</v>
      </c>
      <c r="C17" t="s">
        <v>1911</v>
      </c>
      <c r="D17" t="s">
        <v>123</v>
      </c>
      <c r="E17" t="s">
        <v>110</v>
      </c>
      <c r="F17" t="s">
        <v>1912</v>
      </c>
      <c r="G17" s="77">
        <v>-17500000</v>
      </c>
      <c r="H17" s="77">
        <v>-12.874106451612914</v>
      </c>
      <c r="I17" s="77">
        <v>2252.9686290322602</v>
      </c>
      <c r="J17" s="78">
        <v>2.0299999999999999E-2</v>
      </c>
      <c r="K17" s="78">
        <v>2.9999999999999997E-4</v>
      </c>
    </row>
    <row r="18" spans="2:11">
      <c r="B18" t="s">
        <v>1913</v>
      </c>
      <c r="C18" t="s">
        <v>1914</v>
      </c>
      <c r="D18" t="s">
        <v>123</v>
      </c>
      <c r="E18" t="s">
        <v>113</v>
      </c>
      <c r="F18" t="s">
        <v>1912</v>
      </c>
      <c r="G18" s="77">
        <v>-7200000</v>
      </c>
      <c r="H18" s="77">
        <v>-13.711503076923098</v>
      </c>
      <c r="I18" s="77">
        <v>987.228221538463</v>
      </c>
      <c r="J18" s="78">
        <v>8.8999999999999999E-3</v>
      </c>
      <c r="K18" s="78">
        <v>1E-4</v>
      </c>
    </row>
    <row r="19" spans="2:11">
      <c r="B19" t="s">
        <v>1915</v>
      </c>
      <c r="C19" t="s">
        <v>1916</v>
      </c>
      <c r="D19" t="s">
        <v>123</v>
      </c>
      <c r="E19" t="s">
        <v>106</v>
      </c>
      <c r="F19" t="s">
        <v>723</v>
      </c>
      <c r="G19" s="77">
        <v>3750000</v>
      </c>
      <c r="H19" s="77">
        <v>-5.028714285714293</v>
      </c>
      <c r="I19" s="77">
        <v>-188.57678571428599</v>
      </c>
      <c r="J19" s="78">
        <v>-1.6999999999999999E-3</v>
      </c>
      <c r="K19" s="78">
        <v>0</v>
      </c>
    </row>
    <row r="20" spans="2:11">
      <c r="B20" t="s">
        <v>1917</v>
      </c>
      <c r="C20" t="s">
        <v>1918</v>
      </c>
      <c r="D20" t="s">
        <v>123</v>
      </c>
      <c r="E20" t="s">
        <v>106</v>
      </c>
      <c r="F20" t="s">
        <v>1609</v>
      </c>
      <c r="G20" s="77">
        <v>-131800000</v>
      </c>
      <c r="H20" s="77">
        <v>-8.3728931922196512</v>
      </c>
      <c r="I20" s="77">
        <v>11035.473227345499</v>
      </c>
      <c r="J20" s="78">
        <v>9.9199999999999997E-2</v>
      </c>
      <c r="K20" s="78">
        <v>1.6000000000000001E-3</v>
      </c>
    </row>
    <row r="21" spans="2:11">
      <c r="B21" t="s">
        <v>1919</v>
      </c>
      <c r="C21" t="s">
        <v>1920</v>
      </c>
      <c r="D21" t="s">
        <v>123</v>
      </c>
      <c r="E21" t="s">
        <v>106</v>
      </c>
      <c r="F21" t="s">
        <v>1912</v>
      </c>
      <c r="G21" s="77">
        <v>-178800000</v>
      </c>
      <c r="H21" s="77">
        <v>-23.101813758488312</v>
      </c>
      <c r="I21" s="77">
        <v>41306.043000177102</v>
      </c>
      <c r="J21" s="78">
        <v>0.3715</v>
      </c>
      <c r="K21" s="78">
        <v>5.7999999999999996E-3</v>
      </c>
    </row>
    <row r="22" spans="2:11">
      <c r="B22" t="s">
        <v>1921</v>
      </c>
      <c r="C22" t="s">
        <v>1922</v>
      </c>
      <c r="D22" t="s">
        <v>123</v>
      </c>
      <c r="E22" t="s">
        <v>106</v>
      </c>
      <c r="F22" t="s">
        <v>1923</v>
      </c>
      <c r="G22" s="77">
        <v>-159000000</v>
      </c>
      <c r="H22" s="77">
        <v>-34.492176470588177</v>
      </c>
      <c r="I22" s="77">
        <v>54842.560588235203</v>
      </c>
      <c r="J22" s="78">
        <v>0.49320000000000003</v>
      </c>
      <c r="K22" s="78">
        <v>7.7000000000000002E-3</v>
      </c>
    </row>
    <row r="23" spans="2:11">
      <c r="B23" s="79" t="s">
        <v>1905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209</v>
      </c>
      <c r="C24" t="s">
        <v>209</v>
      </c>
      <c r="D24" t="s">
        <v>209</v>
      </c>
      <c r="E24" t="s">
        <v>209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1445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209</v>
      </c>
      <c r="C26" t="s">
        <v>209</v>
      </c>
      <c r="D26" t="s">
        <v>209</v>
      </c>
      <c r="E26" t="s">
        <v>209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775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209</v>
      </c>
      <c r="C28" t="s">
        <v>209</v>
      </c>
      <c r="D28" t="s">
        <v>209</v>
      </c>
      <c r="E28" t="s">
        <v>209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232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s="79" t="s">
        <v>1439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1446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1445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209</v>
      </c>
      <c r="C35" t="s">
        <v>209</v>
      </c>
      <c r="D35" t="s">
        <v>209</v>
      </c>
      <c r="E35" t="s">
        <v>209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775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209</v>
      </c>
      <c r="C37" t="s">
        <v>209</v>
      </c>
      <c r="D37" t="s">
        <v>209</v>
      </c>
      <c r="E37" t="s">
        <v>209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t="s">
        <v>234</v>
      </c>
      <c r="C38" s="16"/>
      <c r="D38" s="16"/>
    </row>
    <row r="39" spans="2:11">
      <c r="B39" t="s">
        <v>304</v>
      </c>
      <c r="C39" s="16"/>
      <c r="D39" s="16"/>
    </row>
    <row r="40" spans="2:11">
      <c r="B40" t="s">
        <v>305</v>
      </c>
      <c r="C40" s="16"/>
      <c r="D40" s="16"/>
    </row>
    <row r="41" spans="2:11">
      <c r="B41" t="s">
        <v>306</v>
      </c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2144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0.01</v>
      </c>
      <c r="I11" s="7"/>
      <c r="J11" s="7"/>
      <c r="K11" s="76">
        <v>1E-4</v>
      </c>
      <c r="L11" s="75">
        <v>13091812</v>
      </c>
      <c r="M11" s="7"/>
      <c r="N11" s="75">
        <v>46913.624290486499</v>
      </c>
      <c r="O11" s="7"/>
      <c r="P11" s="76">
        <v>1</v>
      </c>
      <c r="Q11" s="76">
        <v>6.6E-3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0.01</v>
      </c>
      <c r="K12" s="80">
        <v>1E-4</v>
      </c>
      <c r="L12" s="81">
        <v>13091812</v>
      </c>
      <c r="N12" s="81">
        <v>46913.624290486499</v>
      </c>
      <c r="P12" s="80">
        <v>1</v>
      </c>
      <c r="Q12" s="80">
        <v>6.6E-3</v>
      </c>
    </row>
    <row r="13" spans="2:78">
      <c r="B13" s="79" t="s">
        <v>1460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1461</v>
      </c>
      <c r="D15" s="16"/>
      <c r="H15" s="81">
        <v>0.01</v>
      </c>
      <c r="K15" s="80">
        <v>1E-4</v>
      </c>
      <c r="L15" s="81">
        <v>13091812</v>
      </c>
      <c r="N15" s="81">
        <v>46913.624290486499</v>
      </c>
      <c r="P15" s="80">
        <v>1</v>
      </c>
      <c r="Q15" s="80">
        <v>6.6E-3</v>
      </c>
    </row>
    <row r="16" spans="2:78">
      <c r="B16" t="s">
        <v>1924</v>
      </c>
      <c r="C16" t="s">
        <v>1925</v>
      </c>
      <c r="D16" s="16"/>
      <c r="E16" t="s">
        <v>1926</v>
      </c>
      <c r="F16" t="s">
        <v>317</v>
      </c>
      <c r="G16" t="s">
        <v>1900</v>
      </c>
      <c r="H16" s="77">
        <v>0.01</v>
      </c>
      <c r="I16" t="s">
        <v>106</v>
      </c>
      <c r="J16" s="78">
        <v>0</v>
      </c>
      <c r="K16" s="78">
        <v>1E-4</v>
      </c>
      <c r="L16" s="77">
        <v>13091812</v>
      </c>
      <c r="M16" s="77">
        <v>98.798799999999972</v>
      </c>
      <c r="N16" s="77">
        <v>46913.624290486499</v>
      </c>
      <c r="O16" s="78">
        <v>0</v>
      </c>
      <c r="P16" s="78">
        <v>1</v>
      </c>
      <c r="Q16" s="78">
        <v>6.6E-3</v>
      </c>
    </row>
    <row r="17" spans="2:17">
      <c r="B17" s="79" t="s">
        <v>1468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1469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1470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1471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1472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1460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1461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1468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1469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1470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1471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1472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234</v>
      </c>
      <c r="D40" s="16"/>
    </row>
    <row r="41" spans="2:17">
      <c r="B41" t="s">
        <v>304</v>
      </c>
      <c r="D41" s="16"/>
    </row>
    <row r="42" spans="2:17">
      <c r="B42" t="s">
        <v>305</v>
      </c>
      <c r="D42" s="16"/>
    </row>
    <row r="43" spans="2:17">
      <c r="B43" t="s">
        <v>306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01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2144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3.52</v>
      </c>
      <c r="J11" s="18"/>
      <c r="K11" s="18"/>
      <c r="L11" s="18"/>
      <c r="M11" s="76">
        <v>6.9900000000000004E-2</v>
      </c>
      <c r="N11" s="75">
        <v>201853292.15000001</v>
      </c>
      <c r="O11" s="7"/>
      <c r="P11" s="75">
        <v>216578.00710335549</v>
      </c>
      <c r="Q11" s="76">
        <v>1</v>
      </c>
      <c r="R11" s="76">
        <v>3.0499999999999999E-2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3.54</v>
      </c>
      <c r="M12" s="80">
        <v>6.9199999999999998E-2</v>
      </c>
      <c r="N12" s="81">
        <v>199640778.62</v>
      </c>
      <c r="P12" s="81">
        <v>208512.80240367205</v>
      </c>
      <c r="Q12" s="80">
        <v>0.96279999999999999</v>
      </c>
      <c r="R12" s="80">
        <v>2.93E-2</v>
      </c>
    </row>
    <row r="13" spans="2:60">
      <c r="B13" s="79" t="s">
        <v>1927</v>
      </c>
      <c r="I13" s="81">
        <v>1.67</v>
      </c>
      <c r="M13" s="80">
        <v>6.1800000000000001E-2</v>
      </c>
      <c r="N13" s="81">
        <v>33240040.73</v>
      </c>
      <c r="P13" s="81">
        <v>33628.051725441299</v>
      </c>
      <c r="Q13" s="80">
        <v>0.15529999999999999</v>
      </c>
      <c r="R13" s="80">
        <v>4.7000000000000002E-3</v>
      </c>
    </row>
    <row r="14" spans="2:60">
      <c r="B14" t="s">
        <v>1928</v>
      </c>
      <c r="C14" t="s">
        <v>1929</v>
      </c>
      <c r="D14" t="s">
        <v>1930</v>
      </c>
      <c r="F14" t="s">
        <v>402</v>
      </c>
      <c r="G14" t="s">
        <v>1931</v>
      </c>
      <c r="H14" t="s">
        <v>317</v>
      </c>
      <c r="I14" s="77">
        <v>1.67</v>
      </c>
      <c r="J14" t="s">
        <v>128</v>
      </c>
      <c r="K14" t="s">
        <v>102</v>
      </c>
      <c r="L14" s="78">
        <v>7.4999999999999997E-3</v>
      </c>
      <c r="M14" s="78">
        <v>6.1800000000000001E-2</v>
      </c>
      <c r="N14" s="77">
        <v>33240040.73</v>
      </c>
      <c r="O14" s="77">
        <v>101.16730000000003</v>
      </c>
      <c r="P14" s="77">
        <v>33628.051725441299</v>
      </c>
      <c r="Q14" s="78">
        <v>0.15529999999999999</v>
      </c>
      <c r="R14" s="78">
        <v>4.7000000000000002E-3</v>
      </c>
    </row>
    <row r="15" spans="2:60">
      <c r="B15" s="79" t="s">
        <v>1932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209</v>
      </c>
      <c r="D16" t="s">
        <v>209</v>
      </c>
      <c r="F16" t="s">
        <v>209</v>
      </c>
      <c r="I16" s="77">
        <v>0</v>
      </c>
      <c r="J16" t="s">
        <v>209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1933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1934</v>
      </c>
      <c r="I19" s="81">
        <v>3.9</v>
      </c>
      <c r="M19" s="80">
        <v>7.0599999999999996E-2</v>
      </c>
      <c r="N19" s="81">
        <v>166400737.88999999</v>
      </c>
      <c r="P19" s="81">
        <v>174884.75067823075</v>
      </c>
      <c r="Q19" s="80">
        <v>0.8075</v>
      </c>
      <c r="R19" s="80">
        <v>2.46E-2</v>
      </c>
    </row>
    <row r="20" spans="2:18">
      <c r="B20" t="s">
        <v>1935</v>
      </c>
      <c r="C20" t="s">
        <v>1929</v>
      </c>
      <c r="D20" t="s">
        <v>1936</v>
      </c>
      <c r="E20" t="s">
        <v>1488</v>
      </c>
      <c r="F20" t="s">
        <v>382</v>
      </c>
      <c r="G20" t="s">
        <v>1937</v>
      </c>
      <c r="H20" t="s">
        <v>150</v>
      </c>
      <c r="I20" s="77">
        <v>1.95</v>
      </c>
      <c r="J20" t="s">
        <v>2139</v>
      </c>
      <c r="K20" t="s">
        <v>102</v>
      </c>
      <c r="L20" s="78">
        <v>3.85E-2</v>
      </c>
      <c r="M20" s="78">
        <v>1.8800000000000001E-2</v>
      </c>
      <c r="N20" s="77">
        <v>1286937.92</v>
      </c>
      <c r="O20" s="77">
        <v>148.19</v>
      </c>
      <c r="P20" s="77">
        <v>1907.1133036480001</v>
      </c>
      <c r="Q20" s="78">
        <v>8.8000000000000005E-3</v>
      </c>
      <c r="R20" s="78">
        <v>2.9999999999999997E-4</v>
      </c>
    </row>
    <row r="21" spans="2:18">
      <c r="B21" t="s">
        <v>1938</v>
      </c>
      <c r="C21" t="s">
        <v>1929</v>
      </c>
      <c r="D21" t="s">
        <v>1939</v>
      </c>
      <c r="E21" t="s">
        <v>1488</v>
      </c>
      <c r="F21" t="s">
        <v>382</v>
      </c>
      <c r="G21" t="s">
        <v>1940</v>
      </c>
      <c r="H21" t="s">
        <v>150</v>
      </c>
      <c r="I21" s="77">
        <v>1.94</v>
      </c>
      <c r="J21" t="s">
        <v>2139</v>
      </c>
      <c r="K21" t="s">
        <v>102</v>
      </c>
      <c r="L21" s="78">
        <v>5.21E-2</v>
      </c>
      <c r="M21" s="78">
        <v>1.8800000000000001E-2</v>
      </c>
      <c r="N21" s="77">
        <v>1286935.1399999999</v>
      </c>
      <c r="O21" s="77">
        <v>151.86000000000001</v>
      </c>
      <c r="P21" s="77">
        <v>1954.3397036040001</v>
      </c>
      <c r="Q21" s="78">
        <v>8.9999999999999993E-3</v>
      </c>
      <c r="R21" s="78">
        <v>2.9999999999999997E-4</v>
      </c>
    </row>
    <row r="22" spans="2:18">
      <c r="B22" t="s">
        <v>1941</v>
      </c>
      <c r="C22" t="s">
        <v>1929</v>
      </c>
      <c r="D22" t="s">
        <v>1942</v>
      </c>
      <c r="E22">
        <v>514721646</v>
      </c>
      <c r="F22" t="s">
        <v>402</v>
      </c>
      <c r="G22" t="s">
        <v>1943</v>
      </c>
      <c r="H22" t="s">
        <v>317</v>
      </c>
      <c r="I22" s="77">
        <v>6.09</v>
      </c>
      <c r="J22" t="s">
        <v>2139</v>
      </c>
      <c r="K22" t="s">
        <v>102</v>
      </c>
      <c r="L22" s="78">
        <v>3.4099999999999998E-2</v>
      </c>
      <c r="M22" s="78">
        <v>3.0599999999999999E-2</v>
      </c>
      <c r="N22" s="77">
        <v>7588407.8399999999</v>
      </c>
      <c r="O22" s="77">
        <v>115.32</v>
      </c>
      <c r="P22" s="77">
        <v>8750.9519210880007</v>
      </c>
      <c r="Q22" s="78">
        <v>4.0399999999999998E-2</v>
      </c>
      <c r="R22" s="78">
        <v>1.1999999999999999E-3</v>
      </c>
    </row>
    <row r="23" spans="2:18">
      <c r="B23" t="s">
        <v>1944</v>
      </c>
      <c r="C23" t="s">
        <v>1929</v>
      </c>
      <c r="D23" t="s">
        <v>1945</v>
      </c>
      <c r="E23">
        <v>514721646</v>
      </c>
      <c r="F23" t="s">
        <v>402</v>
      </c>
      <c r="G23" t="s">
        <v>1946</v>
      </c>
      <c r="H23" t="s">
        <v>317</v>
      </c>
      <c r="I23" s="77">
        <v>6.16</v>
      </c>
      <c r="J23" t="s">
        <v>2139</v>
      </c>
      <c r="K23" t="s">
        <v>102</v>
      </c>
      <c r="L23" s="78">
        <v>3.3099999999999997E-2</v>
      </c>
      <c r="M23" s="78">
        <v>3.1600000000000003E-2</v>
      </c>
      <c r="N23" s="77">
        <v>310946.75</v>
      </c>
      <c r="O23" s="77">
        <v>113.37</v>
      </c>
      <c r="P23" s="77">
        <v>352.52033047499998</v>
      </c>
      <c r="Q23" s="78">
        <v>1.6000000000000001E-3</v>
      </c>
      <c r="R23" s="78">
        <v>0</v>
      </c>
    </row>
    <row r="24" spans="2:18">
      <c r="B24" t="s">
        <v>1947</v>
      </c>
      <c r="C24" t="s">
        <v>1929</v>
      </c>
      <c r="D24" t="s">
        <v>1948</v>
      </c>
      <c r="E24">
        <v>514721646</v>
      </c>
      <c r="F24" t="s">
        <v>402</v>
      </c>
      <c r="G24" t="s">
        <v>1949</v>
      </c>
      <c r="H24" t="s">
        <v>317</v>
      </c>
      <c r="I24" s="77">
        <v>6.15</v>
      </c>
      <c r="J24" t="s">
        <v>2139</v>
      </c>
      <c r="K24" t="s">
        <v>102</v>
      </c>
      <c r="L24" s="78">
        <v>3.3099999999999997E-2</v>
      </c>
      <c r="M24" s="78">
        <v>3.2399999999999998E-2</v>
      </c>
      <c r="N24" s="77">
        <v>76919.259999999995</v>
      </c>
      <c r="O24" s="77">
        <v>113.16</v>
      </c>
      <c r="P24" s="77">
        <v>87.041834616000003</v>
      </c>
      <c r="Q24" s="78">
        <v>4.0000000000000002E-4</v>
      </c>
      <c r="R24" s="78">
        <v>0</v>
      </c>
    </row>
    <row r="25" spans="2:18">
      <c r="B25" t="s">
        <v>1950</v>
      </c>
      <c r="C25" t="s">
        <v>1929</v>
      </c>
      <c r="D25" t="s">
        <v>1951</v>
      </c>
      <c r="E25">
        <v>513708818</v>
      </c>
      <c r="F25" t="s">
        <v>595</v>
      </c>
      <c r="G25" t="s">
        <v>1952</v>
      </c>
      <c r="H25" t="s">
        <v>150</v>
      </c>
      <c r="I25" s="77">
        <v>4.13</v>
      </c>
      <c r="J25" t="s">
        <v>381</v>
      </c>
      <c r="K25" t="s">
        <v>102</v>
      </c>
      <c r="L25" s="78">
        <v>2.5600000000000001E-2</v>
      </c>
      <c r="M25" s="78">
        <v>2.64E-2</v>
      </c>
      <c r="N25" s="77">
        <v>7737560.6600000001</v>
      </c>
      <c r="O25" s="77">
        <v>114.6</v>
      </c>
      <c r="P25" s="77">
        <v>8867.2445163600005</v>
      </c>
      <c r="Q25" s="78">
        <v>4.0899999999999999E-2</v>
      </c>
      <c r="R25" s="78">
        <v>1.1999999999999999E-3</v>
      </c>
    </row>
    <row r="26" spans="2:18">
      <c r="B26" t="s">
        <v>1953</v>
      </c>
      <c r="C26" t="s">
        <v>1954</v>
      </c>
      <c r="D26" t="s">
        <v>1955</v>
      </c>
      <c r="E26" t="s">
        <v>1956</v>
      </c>
      <c r="F26" t="s">
        <v>471</v>
      </c>
      <c r="G26" t="s">
        <v>1957</v>
      </c>
      <c r="H26" t="s">
        <v>150</v>
      </c>
      <c r="I26" s="77">
        <v>8.43</v>
      </c>
      <c r="J26" t="s">
        <v>381</v>
      </c>
      <c r="K26" t="s">
        <v>102</v>
      </c>
      <c r="L26" s="78">
        <v>2.4799999999999999E-2</v>
      </c>
      <c r="M26" s="78">
        <v>3.5999999999999997E-2</v>
      </c>
      <c r="N26" s="77">
        <v>7384014.5700000003</v>
      </c>
      <c r="O26" s="77">
        <v>99.19</v>
      </c>
      <c r="P26" s="77">
        <v>7324.2040519829998</v>
      </c>
      <c r="Q26" s="78">
        <v>3.3799999999999997E-2</v>
      </c>
      <c r="R26" s="78">
        <v>1E-3</v>
      </c>
    </row>
    <row r="27" spans="2:18">
      <c r="B27" t="s">
        <v>1958</v>
      </c>
      <c r="C27" t="s">
        <v>1929</v>
      </c>
      <c r="D27" t="s">
        <v>1959</v>
      </c>
      <c r="E27" t="s">
        <v>1960</v>
      </c>
      <c r="F27" t="s">
        <v>471</v>
      </c>
      <c r="G27" t="s">
        <v>1961</v>
      </c>
      <c r="H27" t="s">
        <v>150</v>
      </c>
      <c r="I27" s="77">
        <v>1.55</v>
      </c>
      <c r="J27" t="s">
        <v>381</v>
      </c>
      <c r="K27" t="s">
        <v>106</v>
      </c>
      <c r="L27" s="78">
        <v>9.5899999999999999E-2</v>
      </c>
      <c r="M27" s="78">
        <v>7.4399999999999994E-2</v>
      </c>
      <c r="N27" s="77">
        <v>775279.02</v>
      </c>
      <c r="O27" s="77">
        <v>102.30999999999986</v>
      </c>
      <c r="P27" s="77">
        <v>2876.8927503679702</v>
      </c>
      <c r="Q27" s="78">
        <v>1.3299999999999999E-2</v>
      </c>
      <c r="R27" s="78">
        <v>4.0000000000000002E-4</v>
      </c>
    </row>
    <row r="28" spans="2:18">
      <c r="B28" t="s">
        <v>1962</v>
      </c>
      <c r="C28" t="s">
        <v>1929</v>
      </c>
      <c r="D28" t="s">
        <v>1963</v>
      </c>
      <c r="E28" t="s">
        <v>1964</v>
      </c>
      <c r="F28" t="s">
        <v>471</v>
      </c>
      <c r="G28" t="s">
        <v>1965</v>
      </c>
      <c r="H28" t="s">
        <v>150</v>
      </c>
      <c r="I28" s="77">
        <v>10.48</v>
      </c>
      <c r="J28" t="s">
        <v>2139</v>
      </c>
      <c r="K28" t="s">
        <v>102</v>
      </c>
      <c r="L28" s="78">
        <v>0.03</v>
      </c>
      <c r="M28" s="78">
        <v>3.6499999999999998E-2</v>
      </c>
      <c r="N28" s="77">
        <v>743658.7</v>
      </c>
      <c r="O28" s="77">
        <v>104.42</v>
      </c>
      <c r="P28" s="77">
        <v>776.52841453999997</v>
      </c>
      <c r="Q28" s="78">
        <v>3.5999999999999999E-3</v>
      </c>
      <c r="R28" s="78">
        <v>1E-4</v>
      </c>
    </row>
    <row r="29" spans="2:18">
      <c r="B29" t="s">
        <v>1966</v>
      </c>
      <c r="C29" t="s">
        <v>1929</v>
      </c>
      <c r="D29" t="s">
        <v>1967</v>
      </c>
      <c r="E29" t="s">
        <v>1964</v>
      </c>
      <c r="F29" t="s">
        <v>471</v>
      </c>
      <c r="G29" t="s">
        <v>1965</v>
      </c>
      <c r="H29" t="s">
        <v>150</v>
      </c>
      <c r="I29" s="77">
        <v>10.48</v>
      </c>
      <c r="J29" t="s">
        <v>2139</v>
      </c>
      <c r="K29" t="s">
        <v>102</v>
      </c>
      <c r="L29" s="78">
        <v>0.03</v>
      </c>
      <c r="M29" s="78">
        <v>3.6499999999999998E-2</v>
      </c>
      <c r="N29" s="77">
        <v>11481774.01</v>
      </c>
      <c r="O29" s="77">
        <v>104.42</v>
      </c>
      <c r="P29" s="77">
        <v>11989.268421242001</v>
      </c>
      <c r="Q29" s="78">
        <v>5.5399999999999998E-2</v>
      </c>
      <c r="R29" s="78">
        <v>1.6999999999999999E-3</v>
      </c>
    </row>
    <row r="30" spans="2:18">
      <c r="B30" t="s">
        <v>1968</v>
      </c>
      <c r="C30" t="s">
        <v>1954</v>
      </c>
      <c r="D30" t="s">
        <v>1969</v>
      </c>
      <c r="E30" t="s">
        <v>1956</v>
      </c>
      <c r="F30" t="s">
        <v>716</v>
      </c>
      <c r="G30" t="s">
        <v>1970</v>
      </c>
      <c r="H30" t="s">
        <v>150</v>
      </c>
      <c r="I30" s="77">
        <v>8.33</v>
      </c>
      <c r="J30" t="s">
        <v>381</v>
      </c>
      <c r="K30" t="s">
        <v>102</v>
      </c>
      <c r="L30" s="78">
        <v>2.9100000000000001E-2</v>
      </c>
      <c r="M30" s="78">
        <v>3.6900000000000002E-2</v>
      </c>
      <c r="N30" s="77">
        <v>827081.78</v>
      </c>
      <c r="O30" s="77">
        <v>99.69</v>
      </c>
      <c r="P30" s="77">
        <v>824.51782648200003</v>
      </c>
      <c r="Q30" s="78">
        <v>3.8E-3</v>
      </c>
      <c r="R30" s="78">
        <v>1E-4</v>
      </c>
    </row>
    <row r="31" spans="2:18">
      <c r="B31" t="s">
        <v>1971</v>
      </c>
      <c r="C31" t="s">
        <v>1954</v>
      </c>
      <c r="D31" t="s">
        <v>1972</v>
      </c>
      <c r="E31" t="s">
        <v>1956</v>
      </c>
      <c r="F31" t="s">
        <v>716</v>
      </c>
      <c r="G31" t="s">
        <v>1973</v>
      </c>
      <c r="H31" t="s">
        <v>150</v>
      </c>
      <c r="I31" s="77">
        <v>8.2899999999999991</v>
      </c>
      <c r="J31" t="s">
        <v>381</v>
      </c>
      <c r="K31" t="s">
        <v>102</v>
      </c>
      <c r="L31" s="78">
        <v>3.5099999999999999E-2</v>
      </c>
      <c r="M31" s="78">
        <v>3.6600000000000001E-2</v>
      </c>
      <c r="N31" s="77">
        <v>1141979.94</v>
      </c>
      <c r="O31" s="77">
        <v>99.44</v>
      </c>
      <c r="P31" s="77">
        <v>1135.584852336</v>
      </c>
      <c r="Q31" s="78">
        <v>5.1999999999999998E-3</v>
      </c>
      <c r="R31" s="78">
        <v>2.0000000000000001E-4</v>
      </c>
    </row>
    <row r="32" spans="2:18">
      <c r="B32" t="s">
        <v>1974</v>
      </c>
      <c r="C32" t="s">
        <v>1929</v>
      </c>
      <c r="D32" t="s">
        <v>1975</v>
      </c>
      <c r="E32" t="s">
        <v>928</v>
      </c>
      <c r="F32" t="s">
        <v>747</v>
      </c>
      <c r="G32" t="s">
        <v>1976</v>
      </c>
      <c r="H32" t="s">
        <v>317</v>
      </c>
      <c r="I32" s="77">
        <v>2.97</v>
      </c>
      <c r="J32" t="s">
        <v>604</v>
      </c>
      <c r="K32" t="s">
        <v>106</v>
      </c>
      <c r="L32" s="78">
        <v>0.1037</v>
      </c>
      <c r="M32" s="78">
        <v>7.6999999999999999E-2</v>
      </c>
      <c r="N32" s="77">
        <v>581814</v>
      </c>
      <c r="O32" s="77">
        <v>100</v>
      </c>
      <c r="P32" s="77">
        <v>2110.2393780000002</v>
      </c>
      <c r="Q32" s="78">
        <v>9.7000000000000003E-3</v>
      </c>
      <c r="R32" s="78">
        <v>2.9999999999999997E-4</v>
      </c>
    </row>
    <row r="33" spans="2:18">
      <c r="B33" t="s">
        <v>1977</v>
      </c>
      <c r="C33" t="s">
        <v>1929</v>
      </c>
      <c r="D33" t="s">
        <v>1978</v>
      </c>
      <c r="E33" t="s">
        <v>1979</v>
      </c>
      <c r="F33" t="s">
        <v>1980</v>
      </c>
      <c r="G33" t="s">
        <v>1981</v>
      </c>
      <c r="H33" t="s">
        <v>150</v>
      </c>
      <c r="I33" s="77">
        <v>1.84</v>
      </c>
      <c r="J33" t="s">
        <v>819</v>
      </c>
      <c r="K33" t="s">
        <v>102</v>
      </c>
      <c r="L33" s="78">
        <v>0.08</v>
      </c>
      <c r="M33" s="78">
        <v>0.2858</v>
      </c>
      <c r="N33" s="77">
        <v>4502647</v>
      </c>
      <c r="O33" s="77">
        <v>53.475000000000001</v>
      </c>
      <c r="P33" s="77">
        <v>2407.7904832499999</v>
      </c>
      <c r="Q33" s="78">
        <v>1.11E-2</v>
      </c>
      <c r="R33" s="78">
        <v>2.9999999999999997E-4</v>
      </c>
    </row>
    <row r="34" spans="2:18">
      <c r="B34" t="s">
        <v>1982</v>
      </c>
      <c r="C34" t="s">
        <v>1929</v>
      </c>
      <c r="D34" t="s">
        <v>1983</v>
      </c>
      <c r="E34" t="s">
        <v>1984</v>
      </c>
      <c r="F34" t="s">
        <v>1985</v>
      </c>
      <c r="G34" t="s">
        <v>1986</v>
      </c>
      <c r="H34" t="s">
        <v>317</v>
      </c>
      <c r="I34" s="77">
        <v>0.25</v>
      </c>
      <c r="J34" t="s">
        <v>364</v>
      </c>
      <c r="K34" t="s">
        <v>102</v>
      </c>
      <c r="L34" s="78">
        <v>0.1125</v>
      </c>
      <c r="M34" s="78">
        <v>0.13819999999999999</v>
      </c>
      <c r="N34" s="77">
        <v>428054.13</v>
      </c>
      <c r="O34" s="77">
        <v>99.54</v>
      </c>
      <c r="P34" s="77">
        <v>426.08508100199998</v>
      </c>
      <c r="Q34" s="78">
        <v>2E-3</v>
      </c>
      <c r="R34" s="78">
        <v>1E-4</v>
      </c>
    </row>
    <row r="35" spans="2:18">
      <c r="B35" t="s">
        <v>1987</v>
      </c>
      <c r="C35" t="s">
        <v>1929</v>
      </c>
      <c r="D35" t="s">
        <v>1988</v>
      </c>
      <c r="E35" t="s">
        <v>1989</v>
      </c>
      <c r="F35" t="s">
        <v>793</v>
      </c>
      <c r="G35" t="s">
        <v>240</v>
      </c>
      <c r="H35" t="s">
        <v>1990</v>
      </c>
      <c r="I35" s="77">
        <v>0.56000000000000005</v>
      </c>
      <c r="J35" t="s">
        <v>123</v>
      </c>
      <c r="K35" t="s">
        <v>102</v>
      </c>
      <c r="L35" s="78">
        <v>8.4000000000000005E-2</v>
      </c>
      <c r="M35" s="78">
        <v>9.6699999999999994E-2</v>
      </c>
      <c r="N35" s="77">
        <v>2565333.33</v>
      </c>
      <c r="O35" s="77">
        <v>100.74</v>
      </c>
      <c r="P35" s="77">
        <v>2584.3167966420001</v>
      </c>
      <c r="Q35" s="78">
        <v>1.1900000000000001E-2</v>
      </c>
      <c r="R35" s="78">
        <v>4.0000000000000002E-4</v>
      </c>
    </row>
    <row r="36" spans="2:18">
      <c r="B36" t="s">
        <v>1991</v>
      </c>
      <c r="C36" t="s">
        <v>1929</v>
      </c>
      <c r="D36" t="s">
        <v>1992</v>
      </c>
      <c r="E36" t="s">
        <v>1984</v>
      </c>
      <c r="F36" t="s">
        <v>1985</v>
      </c>
      <c r="G36" t="s">
        <v>1993</v>
      </c>
      <c r="H36" t="s">
        <v>317</v>
      </c>
      <c r="I36" s="77">
        <v>0.25</v>
      </c>
      <c r="J36" t="s">
        <v>364</v>
      </c>
      <c r="K36" t="s">
        <v>102</v>
      </c>
      <c r="L36" s="78">
        <v>0.1125</v>
      </c>
      <c r="M36" s="78">
        <v>0.1484</v>
      </c>
      <c r="N36" s="77">
        <v>1712216.5</v>
      </c>
      <c r="O36" s="77">
        <v>99.32</v>
      </c>
      <c r="P36" s="77">
        <v>1700.5734278</v>
      </c>
      <c r="Q36" s="78">
        <v>7.9000000000000008E-3</v>
      </c>
      <c r="R36" s="78">
        <v>2.0000000000000001E-4</v>
      </c>
    </row>
    <row r="37" spans="2:18">
      <c r="B37" t="s">
        <v>1994</v>
      </c>
      <c r="C37" t="s">
        <v>1929</v>
      </c>
      <c r="D37" t="s">
        <v>1995</v>
      </c>
      <c r="E37" t="s">
        <v>1996</v>
      </c>
      <c r="F37" t="s">
        <v>793</v>
      </c>
      <c r="G37" t="s">
        <v>1997</v>
      </c>
      <c r="H37" t="s">
        <v>1990</v>
      </c>
      <c r="I37" s="77">
        <v>0.03</v>
      </c>
      <c r="J37" t="s">
        <v>752</v>
      </c>
      <c r="K37" t="s">
        <v>102</v>
      </c>
      <c r="L37" s="78">
        <v>0.13400000000000001</v>
      </c>
      <c r="M37" s="78">
        <v>0.11260000000000001</v>
      </c>
      <c r="N37" s="77">
        <v>15392000</v>
      </c>
      <c r="O37" s="77">
        <v>108.86</v>
      </c>
      <c r="P37" s="77">
        <v>16755.731199999998</v>
      </c>
      <c r="Q37" s="78">
        <v>7.7399999999999997E-2</v>
      </c>
      <c r="R37" s="78">
        <v>2.3999999999999998E-3</v>
      </c>
    </row>
    <row r="38" spans="2:18">
      <c r="B38" t="s">
        <v>1998</v>
      </c>
      <c r="C38" t="s">
        <v>1929</v>
      </c>
      <c r="D38" t="s">
        <v>1999</v>
      </c>
      <c r="E38" t="s">
        <v>2000</v>
      </c>
      <c r="F38" t="s">
        <v>2001</v>
      </c>
      <c r="G38" t="s">
        <v>2002</v>
      </c>
      <c r="H38" t="s">
        <v>1990</v>
      </c>
      <c r="I38" s="77">
        <v>0.86</v>
      </c>
      <c r="J38" t="s">
        <v>752</v>
      </c>
      <c r="K38" t="s">
        <v>102</v>
      </c>
      <c r="L38" s="78">
        <v>7.2499999999999995E-2</v>
      </c>
      <c r="M38" s="78">
        <v>6.9900000000000004E-2</v>
      </c>
      <c r="N38" s="77">
        <v>18879000</v>
      </c>
      <c r="O38" s="77">
        <v>90.656999999999996</v>
      </c>
      <c r="P38" s="77">
        <v>17115.135030000001</v>
      </c>
      <c r="Q38" s="78">
        <v>7.9000000000000001E-2</v>
      </c>
      <c r="R38" s="78">
        <v>2.3999999999999998E-3</v>
      </c>
    </row>
    <row r="39" spans="2:18">
      <c r="B39" t="s">
        <v>2003</v>
      </c>
      <c r="C39" t="s">
        <v>1929</v>
      </c>
      <c r="D39" t="s">
        <v>2004</v>
      </c>
      <c r="E39" t="s">
        <v>1979</v>
      </c>
      <c r="F39" t="s">
        <v>209</v>
      </c>
      <c r="G39" t="s">
        <v>2005</v>
      </c>
      <c r="H39" t="s">
        <v>210</v>
      </c>
      <c r="I39" s="77">
        <v>0.25</v>
      </c>
      <c r="J39" t="s">
        <v>819</v>
      </c>
      <c r="K39" t="s">
        <v>102</v>
      </c>
      <c r="L39" s="78">
        <v>0.13750000000000001</v>
      </c>
      <c r="M39" s="78">
        <v>0.15190000000000001</v>
      </c>
      <c r="N39" s="77">
        <v>241213</v>
      </c>
      <c r="O39" s="77">
        <v>106.71</v>
      </c>
      <c r="P39" s="77">
        <v>257.39839230000001</v>
      </c>
      <c r="Q39" s="78">
        <v>1.1999999999999999E-3</v>
      </c>
      <c r="R39" s="78">
        <v>0</v>
      </c>
    </row>
    <row r="40" spans="2:18">
      <c r="B40" t="s">
        <v>2006</v>
      </c>
      <c r="C40" t="s">
        <v>1929</v>
      </c>
      <c r="D40" t="s">
        <v>2007</v>
      </c>
      <c r="E40" t="s">
        <v>2008</v>
      </c>
      <c r="F40" t="s">
        <v>209</v>
      </c>
      <c r="G40" t="s">
        <v>1900</v>
      </c>
      <c r="H40" t="s">
        <v>210</v>
      </c>
      <c r="I40" s="77">
        <v>0.01</v>
      </c>
      <c r="J40" t="s">
        <v>112</v>
      </c>
      <c r="K40" t="s">
        <v>106</v>
      </c>
      <c r="L40" s="78">
        <v>0</v>
      </c>
      <c r="M40" s="78">
        <v>1E-4</v>
      </c>
      <c r="N40" s="77">
        <v>1297199.96</v>
      </c>
      <c r="O40" s="77">
        <v>146.41190000000009</v>
      </c>
      <c r="P40" s="77">
        <v>6888.59827756922</v>
      </c>
      <c r="Q40" s="78">
        <v>3.1800000000000002E-2</v>
      </c>
      <c r="R40" s="78">
        <v>1E-3</v>
      </c>
    </row>
    <row r="41" spans="2:18">
      <c r="B41" t="s">
        <v>2009</v>
      </c>
      <c r="C41" t="s">
        <v>1929</v>
      </c>
      <c r="D41" t="s">
        <v>2010</v>
      </c>
      <c r="E41" t="s">
        <v>2011</v>
      </c>
      <c r="F41" t="s">
        <v>209</v>
      </c>
      <c r="G41" t="s">
        <v>2012</v>
      </c>
      <c r="H41" t="s">
        <v>210</v>
      </c>
      <c r="I41" s="77">
        <v>1.75</v>
      </c>
      <c r="J41" t="s">
        <v>2140</v>
      </c>
      <c r="K41" t="s">
        <v>102</v>
      </c>
      <c r="L41" s="78">
        <v>8.5000000000000006E-2</v>
      </c>
      <c r="M41" s="78">
        <v>7.4999999999999997E-2</v>
      </c>
      <c r="N41" s="77">
        <v>2207232</v>
      </c>
      <c r="O41" s="77">
        <v>102.68</v>
      </c>
      <c r="P41" s="77">
        <v>2266.3858175999999</v>
      </c>
      <c r="Q41" s="78">
        <v>1.0500000000000001E-2</v>
      </c>
      <c r="R41" s="78">
        <v>2.9999999999999997E-4</v>
      </c>
    </row>
    <row r="42" spans="2:18">
      <c r="B42" t="s">
        <v>2013</v>
      </c>
      <c r="C42" t="s">
        <v>1929</v>
      </c>
      <c r="D42" t="s">
        <v>2014</v>
      </c>
      <c r="E42" t="s">
        <v>2011</v>
      </c>
      <c r="F42" t="s">
        <v>209</v>
      </c>
      <c r="G42" t="s">
        <v>2015</v>
      </c>
      <c r="H42" t="s">
        <v>210</v>
      </c>
      <c r="I42" s="77">
        <v>1.75</v>
      </c>
      <c r="J42" t="s">
        <v>2140</v>
      </c>
      <c r="K42" t="s">
        <v>102</v>
      </c>
      <c r="L42" s="78">
        <v>8.5000000000000006E-2</v>
      </c>
      <c r="M42" s="78">
        <v>7.6700000000000004E-2</v>
      </c>
      <c r="N42" s="77">
        <v>500240</v>
      </c>
      <c r="O42" s="77">
        <v>102.39</v>
      </c>
      <c r="P42" s="77">
        <v>512.19573600000001</v>
      </c>
      <c r="Q42" s="78">
        <v>2.3999999999999998E-3</v>
      </c>
      <c r="R42" s="78">
        <v>1E-4</v>
      </c>
    </row>
    <row r="43" spans="2:18">
      <c r="B43" t="s">
        <v>2016</v>
      </c>
      <c r="C43" t="s">
        <v>1929</v>
      </c>
      <c r="D43" t="s">
        <v>2017</v>
      </c>
      <c r="E43" t="s">
        <v>2011</v>
      </c>
      <c r="F43" t="s">
        <v>209</v>
      </c>
      <c r="G43" t="s">
        <v>2018</v>
      </c>
      <c r="H43" t="s">
        <v>210</v>
      </c>
      <c r="I43" s="77">
        <v>1.75</v>
      </c>
      <c r="J43" t="s">
        <v>2140</v>
      </c>
      <c r="K43" t="s">
        <v>102</v>
      </c>
      <c r="L43" s="78">
        <v>8.5000000000000006E-2</v>
      </c>
      <c r="M43" s="78">
        <v>7.9299999999999995E-2</v>
      </c>
      <c r="N43" s="77">
        <v>350168</v>
      </c>
      <c r="O43" s="77">
        <v>101.97</v>
      </c>
      <c r="P43" s="77">
        <v>357.06630960000001</v>
      </c>
      <c r="Q43" s="78">
        <v>1.6000000000000001E-3</v>
      </c>
      <c r="R43" s="78">
        <v>1E-4</v>
      </c>
    </row>
    <row r="44" spans="2:18">
      <c r="B44" t="s">
        <v>2019</v>
      </c>
      <c r="C44" t="s">
        <v>1929</v>
      </c>
      <c r="D44" t="s">
        <v>2020</v>
      </c>
      <c r="E44" t="s">
        <v>2011</v>
      </c>
      <c r="F44" t="s">
        <v>209</v>
      </c>
      <c r="G44" t="s">
        <v>2021</v>
      </c>
      <c r="H44" t="s">
        <v>210</v>
      </c>
      <c r="I44" s="77">
        <v>1.78</v>
      </c>
      <c r="J44" t="s">
        <v>2140</v>
      </c>
      <c r="K44" t="s">
        <v>102</v>
      </c>
      <c r="L44" s="78">
        <v>8.5000000000000006E-2</v>
      </c>
      <c r="M44" s="78">
        <v>7.7799999999999994E-2</v>
      </c>
      <c r="N44" s="77">
        <v>517489</v>
      </c>
      <c r="O44" s="77">
        <v>100</v>
      </c>
      <c r="P44" s="77">
        <v>517.48900000000003</v>
      </c>
      <c r="Q44" s="78">
        <v>2.3999999999999998E-3</v>
      </c>
      <c r="R44" s="78">
        <v>1E-4</v>
      </c>
    </row>
    <row r="45" spans="2:18">
      <c r="B45" t="s">
        <v>2022</v>
      </c>
      <c r="C45" t="s">
        <v>1929</v>
      </c>
      <c r="D45" t="s">
        <v>2023</v>
      </c>
      <c r="E45" t="s">
        <v>2011</v>
      </c>
      <c r="F45" t="s">
        <v>209</v>
      </c>
      <c r="G45" t="s">
        <v>2024</v>
      </c>
      <c r="H45" t="s">
        <v>210</v>
      </c>
      <c r="I45" s="77">
        <v>1.75</v>
      </c>
      <c r="J45" t="s">
        <v>2140</v>
      </c>
      <c r="K45" t="s">
        <v>102</v>
      </c>
      <c r="L45" s="78">
        <v>8.5000000000000006E-2</v>
      </c>
      <c r="M45" s="78">
        <v>7.4399999999999994E-2</v>
      </c>
      <c r="N45" s="77">
        <v>645686</v>
      </c>
      <c r="O45" s="77">
        <v>102.78</v>
      </c>
      <c r="P45" s="77">
        <v>663.63607079999997</v>
      </c>
      <c r="Q45" s="78">
        <v>3.0999999999999999E-3</v>
      </c>
      <c r="R45" s="78">
        <v>1E-4</v>
      </c>
    </row>
    <row r="46" spans="2:18">
      <c r="B46" t="s">
        <v>2025</v>
      </c>
      <c r="C46" t="s">
        <v>1929</v>
      </c>
      <c r="D46" t="s">
        <v>2026</v>
      </c>
      <c r="E46" t="s">
        <v>2011</v>
      </c>
      <c r="F46" t="s">
        <v>209</v>
      </c>
      <c r="G46" t="s">
        <v>2027</v>
      </c>
      <c r="H46" t="s">
        <v>210</v>
      </c>
      <c r="I46" s="77">
        <v>1.32</v>
      </c>
      <c r="J46" t="s">
        <v>2140</v>
      </c>
      <c r="K46" t="s">
        <v>102</v>
      </c>
      <c r="L46" s="78">
        <v>0.05</v>
      </c>
      <c r="M46" s="78">
        <v>0.1095</v>
      </c>
      <c r="N46" s="77">
        <v>489379.16</v>
      </c>
      <c r="O46" s="77">
        <v>97.99</v>
      </c>
      <c r="P46" s="77">
        <v>479.54263888399998</v>
      </c>
      <c r="Q46" s="78">
        <v>2.2000000000000001E-3</v>
      </c>
      <c r="R46" s="78">
        <v>1E-4</v>
      </c>
    </row>
    <row r="47" spans="2:18">
      <c r="B47" t="s">
        <v>2028</v>
      </c>
      <c r="C47" t="s">
        <v>1929</v>
      </c>
      <c r="D47" t="s">
        <v>2029</v>
      </c>
      <c r="E47" t="s">
        <v>2011</v>
      </c>
      <c r="F47" t="s">
        <v>209</v>
      </c>
      <c r="G47" t="s">
        <v>2030</v>
      </c>
      <c r="H47" t="s">
        <v>210</v>
      </c>
      <c r="I47" s="77">
        <v>1.32</v>
      </c>
      <c r="J47" t="s">
        <v>2140</v>
      </c>
      <c r="K47" t="s">
        <v>102</v>
      </c>
      <c r="L47" s="78">
        <v>8.2500000000000004E-2</v>
      </c>
      <c r="M47" s="78">
        <v>7.1099999999999997E-2</v>
      </c>
      <c r="N47" s="77">
        <v>65416</v>
      </c>
      <c r="O47" s="77">
        <v>102.41</v>
      </c>
      <c r="P47" s="77">
        <v>66.992525599999993</v>
      </c>
      <c r="Q47" s="78">
        <v>2.9999999999999997E-4</v>
      </c>
      <c r="R47" s="78">
        <v>0</v>
      </c>
    </row>
    <row r="48" spans="2:18">
      <c r="B48" t="s">
        <v>2031</v>
      </c>
      <c r="C48" t="s">
        <v>1929</v>
      </c>
      <c r="D48" t="s">
        <v>2032</v>
      </c>
      <c r="E48" t="s">
        <v>2011</v>
      </c>
      <c r="F48" t="s">
        <v>209</v>
      </c>
      <c r="G48" t="s">
        <v>2033</v>
      </c>
      <c r="H48" t="s">
        <v>210</v>
      </c>
      <c r="I48" s="77">
        <v>1.33</v>
      </c>
      <c r="J48" t="s">
        <v>2140</v>
      </c>
      <c r="K48" t="s">
        <v>102</v>
      </c>
      <c r="L48" s="78">
        <v>8.2500000000000004E-2</v>
      </c>
      <c r="M48" s="78">
        <v>7.0499999999999993E-2</v>
      </c>
      <c r="N48" s="77">
        <v>42520</v>
      </c>
      <c r="O48" s="77">
        <v>101.83</v>
      </c>
      <c r="P48" s="77">
        <v>43.298116</v>
      </c>
      <c r="Q48" s="78">
        <v>2.0000000000000001E-4</v>
      </c>
      <c r="R48" s="78">
        <v>0</v>
      </c>
    </row>
    <row r="49" spans="2:18">
      <c r="B49" t="s">
        <v>2034</v>
      </c>
      <c r="C49" t="s">
        <v>1929</v>
      </c>
      <c r="D49" t="s">
        <v>2035</v>
      </c>
      <c r="E49" t="s">
        <v>2011</v>
      </c>
      <c r="F49" t="s">
        <v>209</v>
      </c>
      <c r="G49" t="s">
        <v>2036</v>
      </c>
      <c r="H49" t="s">
        <v>210</v>
      </c>
      <c r="I49" s="77">
        <v>1.32</v>
      </c>
      <c r="J49" t="s">
        <v>2140</v>
      </c>
      <c r="K49" t="s">
        <v>102</v>
      </c>
      <c r="L49" s="78">
        <v>8.2500000000000004E-2</v>
      </c>
      <c r="M49" s="78">
        <v>8.1199999999999994E-2</v>
      </c>
      <c r="N49" s="77">
        <v>264857</v>
      </c>
      <c r="O49" s="77">
        <v>101.39</v>
      </c>
      <c r="P49" s="77">
        <v>268.53851229999998</v>
      </c>
      <c r="Q49" s="78">
        <v>1.1999999999999999E-3</v>
      </c>
      <c r="R49" s="78">
        <v>0</v>
      </c>
    </row>
    <row r="50" spans="2:18">
      <c r="B50" t="s">
        <v>2037</v>
      </c>
      <c r="C50" t="s">
        <v>1929</v>
      </c>
      <c r="D50" t="s">
        <v>2038</v>
      </c>
      <c r="E50" t="s">
        <v>2011</v>
      </c>
      <c r="F50" t="s">
        <v>209</v>
      </c>
      <c r="G50" t="s">
        <v>2039</v>
      </c>
      <c r="H50" t="s">
        <v>210</v>
      </c>
      <c r="I50" s="77">
        <v>1.32</v>
      </c>
      <c r="J50" t="s">
        <v>2140</v>
      </c>
      <c r="K50" t="s">
        <v>102</v>
      </c>
      <c r="L50" s="78">
        <v>8.2500000000000004E-2</v>
      </c>
      <c r="M50" s="78">
        <v>6.9599999999999995E-2</v>
      </c>
      <c r="N50" s="77">
        <v>88330</v>
      </c>
      <c r="O50" s="77">
        <v>102.85</v>
      </c>
      <c r="P50" s="77">
        <v>90.847404999999995</v>
      </c>
      <c r="Q50" s="78">
        <v>4.0000000000000002E-4</v>
      </c>
      <c r="R50" s="78">
        <v>0</v>
      </c>
    </row>
    <row r="51" spans="2:18">
      <c r="B51" t="s">
        <v>2040</v>
      </c>
      <c r="C51" t="s">
        <v>1929</v>
      </c>
      <c r="D51" t="s">
        <v>2041</v>
      </c>
      <c r="E51" t="s">
        <v>2011</v>
      </c>
      <c r="F51" t="s">
        <v>209</v>
      </c>
      <c r="G51" t="s">
        <v>2042</v>
      </c>
      <c r="H51" t="s">
        <v>210</v>
      </c>
      <c r="I51" s="77">
        <v>1.32</v>
      </c>
      <c r="J51" t="s">
        <v>2140</v>
      </c>
      <c r="K51" t="s">
        <v>102</v>
      </c>
      <c r="L51" s="78">
        <v>8.2500000000000004E-2</v>
      </c>
      <c r="M51" s="78">
        <v>6.7799999999999999E-2</v>
      </c>
      <c r="N51" s="77">
        <v>101909</v>
      </c>
      <c r="O51" s="77">
        <v>103.08</v>
      </c>
      <c r="P51" s="77">
        <v>105.04779720000001</v>
      </c>
      <c r="Q51" s="78">
        <v>5.0000000000000001E-4</v>
      </c>
      <c r="R51" s="78">
        <v>0</v>
      </c>
    </row>
    <row r="52" spans="2:18">
      <c r="B52" t="s">
        <v>2043</v>
      </c>
      <c r="C52" t="s">
        <v>1929</v>
      </c>
      <c r="D52" t="s">
        <v>2044</v>
      </c>
      <c r="E52" t="s">
        <v>2011</v>
      </c>
      <c r="F52" t="s">
        <v>209</v>
      </c>
      <c r="G52" t="s">
        <v>1693</v>
      </c>
      <c r="H52" t="s">
        <v>210</v>
      </c>
      <c r="I52" s="77">
        <v>1.32</v>
      </c>
      <c r="J52" t="s">
        <v>2140</v>
      </c>
      <c r="K52" t="s">
        <v>102</v>
      </c>
      <c r="L52" s="78">
        <v>8.2500000000000004E-2</v>
      </c>
      <c r="M52" s="78">
        <v>7.1999999999999995E-2</v>
      </c>
      <c r="N52" s="77">
        <v>65266.62</v>
      </c>
      <c r="O52" s="77">
        <v>102.54</v>
      </c>
      <c r="P52" s="77">
        <v>66.924392147999995</v>
      </c>
      <c r="Q52" s="78">
        <v>2.9999999999999997E-4</v>
      </c>
      <c r="R52" s="78">
        <v>0</v>
      </c>
    </row>
    <row r="53" spans="2:18">
      <c r="B53" t="s">
        <v>2045</v>
      </c>
      <c r="C53" t="s">
        <v>1929</v>
      </c>
      <c r="D53" t="s">
        <v>2046</v>
      </c>
      <c r="E53" t="s">
        <v>2011</v>
      </c>
      <c r="F53" t="s">
        <v>209</v>
      </c>
      <c r="G53" t="s">
        <v>2047</v>
      </c>
      <c r="H53" t="s">
        <v>210</v>
      </c>
      <c r="I53" s="77">
        <v>1.32</v>
      </c>
      <c r="J53" t="s">
        <v>2140</v>
      </c>
      <c r="K53" t="s">
        <v>102</v>
      </c>
      <c r="L53" s="78">
        <v>8.2500000000000004E-2</v>
      </c>
      <c r="M53" s="78">
        <v>7.0400000000000004E-2</v>
      </c>
      <c r="N53" s="77">
        <v>32624.9</v>
      </c>
      <c r="O53" s="77">
        <v>102.74</v>
      </c>
      <c r="P53" s="77">
        <v>33.51882226</v>
      </c>
      <c r="Q53" s="78">
        <v>2.0000000000000001E-4</v>
      </c>
      <c r="R53" s="78">
        <v>0</v>
      </c>
    </row>
    <row r="54" spans="2:18">
      <c r="B54" t="s">
        <v>2048</v>
      </c>
      <c r="C54" t="s">
        <v>1929</v>
      </c>
      <c r="D54" t="s">
        <v>2049</v>
      </c>
      <c r="E54" t="s">
        <v>2011</v>
      </c>
      <c r="F54" t="s">
        <v>209</v>
      </c>
      <c r="G54" t="s">
        <v>2015</v>
      </c>
      <c r="H54" t="s">
        <v>210</v>
      </c>
      <c r="I54" s="77">
        <v>1.32</v>
      </c>
      <c r="J54" t="s">
        <v>2140</v>
      </c>
      <c r="K54" t="s">
        <v>102</v>
      </c>
      <c r="L54" s="78">
        <v>8.2500000000000004E-2</v>
      </c>
      <c r="M54" s="78">
        <v>7.0800000000000002E-2</v>
      </c>
      <c r="N54" s="77">
        <v>98153</v>
      </c>
      <c r="O54" s="77">
        <v>102.69</v>
      </c>
      <c r="P54" s="77">
        <v>100.79331569999999</v>
      </c>
      <c r="Q54" s="78">
        <v>5.0000000000000001E-4</v>
      </c>
      <c r="R54" s="78">
        <v>0</v>
      </c>
    </row>
    <row r="55" spans="2:18">
      <c r="B55" t="s">
        <v>2050</v>
      </c>
      <c r="C55" t="s">
        <v>1929</v>
      </c>
      <c r="D55" t="s">
        <v>2051</v>
      </c>
      <c r="E55" t="s">
        <v>2011</v>
      </c>
      <c r="F55" t="s">
        <v>209</v>
      </c>
      <c r="G55" t="s">
        <v>2052</v>
      </c>
      <c r="H55" t="s">
        <v>210</v>
      </c>
      <c r="I55" s="77">
        <v>1.32</v>
      </c>
      <c r="J55" t="s">
        <v>2140</v>
      </c>
      <c r="K55" t="s">
        <v>102</v>
      </c>
      <c r="L55" s="78">
        <v>8.2500000000000004E-2</v>
      </c>
      <c r="M55" s="78">
        <v>7.2999999999999995E-2</v>
      </c>
      <c r="N55" s="77">
        <v>49071</v>
      </c>
      <c r="O55" s="77">
        <v>102.42</v>
      </c>
      <c r="P55" s="77">
        <v>50.258518199999997</v>
      </c>
      <c r="Q55" s="78">
        <v>2.0000000000000001E-4</v>
      </c>
      <c r="R55" s="78">
        <v>0</v>
      </c>
    </row>
    <row r="56" spans="2:18">
      <c r="B56" t="s">
        <v>2053</v>
      </c>
      <c r="C56" t="s">
        <v>1929</v>
      </c>
      <c r="D56" t="s">
        <v>2054</v>
      </c>
      <c r="E56" t="s">
        <v>2011</v>
      </c>
      <c r="F56" t="s">
        <v>209</v>
      </c>
      <c r="G56" t="s">
        <v>2055</v>
      </c>
      <c r="H56" t="s">
        <v>210</v>
      </c>
      <c r="I56" s="77">
        <v>1.32</v>
      </c>
      <c r="J56" t="s">
        <v>2140</v>
      </c>
      <c r="K56" t="s">
        <v>102</v>
      </c>
      <c r="L56" s="78">
        <v>8.2500000000000004E-2</v>
      </c>
      <c r="M56" s="78">
        <v>7.3999999999999996E-2</v>
      </c>
      <c r="N56" s="77">
        <v>49067</v>
      </c>
      <c r="O56" s="77">
        <v>102.29</v>
      </c>
      <c r="P56" s="77">
        <v>50.190634299999999</v>
      </c>
      <c r="Q56" s="78">
        <v>2.0000000000000001E-4</v>
      </c>
      <c r="R56" s="78">
        <v>0</v>
      </c>
    </row>
    <row r="57" spans="2:18">
      <c r="B57" t="s">
        <v>2056</v>
      </c>
      <c r="C57" t="s">
        <v>1929</v>
      </c>
      <c r="D57" t="s">
        <v>2057</v>
      </c>
      <c r="E57" t="s">
        <v>1515</v>
      </c>
      <c r="F57" t="s">
        <v>209</v>
      </c>
      <c r="G57" t="s">
        <v>1609</v>
      </c>
      <c r="H57" t="s">
        <v>210</v>
      </c>
      <c r="I57" s="77">
        <v>0.01</v>
      </c>
      <c r="J57" t="s">
        <v>1516</v>
      </c>
      <c r="K57" t="s">
        <v>106</v>
      </c>
      <c r="L57" s="78">
        <v>0</v>
      </c>
      <c r="M57" s="78">
        <v>1E-4</v>
      </c>
      <c r="N57" s="77">
        <v>208515.78</v>
      </c>
      <c r="O57" s="77">
        <v>55.186300000000031</v>
      </c>
      <c r="P57" s="77">
        <v>417.36666591855402</v>
      </c>
      <c r="Q57" s="78">
        <v>1.9E-3</v>
      </c>
      <c r="R57" s="78">
        <v>1E-4</v>
      </c>
    </row>
    <row r="58" spans="2:18">
      <c r="B58" t="s">
        <v>2058</v>
      </c>
      <c r="C58" t="s">
        <v>1929</v>
      </c>
      <c r="D58" t="s">
        <v>2059</v>
      </c>
      <c r="E58" t="s">
        <v>1984</v>
      </c>
      <c r="F58" t="s">
        <v>209</v>
      </c>
      <c r="G58" t="s">
        <v>1578</v>
      </c>
      <c r="H58" t="s">
        <v>210</v>
      </c>
      <c r="I58" s="77">
        <v>5.18</v>
      </c>
      <c r="J58" t="s">
        <v>364</v>
      </c>
      <c r="K58" t="s">
        <v>102</v>
      </c>
      <c r="L58" s="78">
        <v>8.1000000000000003E-2</v>
      </c>
      <c r="M58" s="78">
        <v>9.5299999999999996E-2</v>
      </c>
      <c r="N58" s="77">
        <v>18536668.93</v>
      </c>
      <c r="O58" s="77">
        <v>90.64</v>
      </c>
      <c r="P58" s="77">
        <v>16801.636718152</v>
      </c>
      <c r="Q58" s="78">
        <v>7.7600000000000002E-2</v>
      </c>
      <c r="R58" s="78">
        <v>2.3999999999999998E-3</v>
      </c>
    </row>
    <row r="59" spans="2:18">
      <c r="B59" t="s">
        <v>2060</v>
      </c>
      <c r="C59" t="s">
        <v>1929</v>
      </c>
      <c r="D59" t="s">
        <v>2061</v>
      </c>
      <c r="E59" t="s">
        <v>1984</v>
      </c>
      <c r="F59" t="s">
        <v>209</v>
      </c>
      <c r="G59" t="s">
        <v>1578</v>
      </c>
      <c r="H59" t="s">
        <v>210</v>
      </c>
      <c r="I59" s="77">
        <v>0.25</v>
      </c>
      <c r="J59" t="s">
        <v>364</v>
      </c>
      <c r="K59" t="s">
        <v>102</v>
      </c>
      <c r="L59" s="78">
        <v>9.2499999999999999E-2</v>
      </c>
      <c r="M59" s="78">
        <v>0.1145</v>
      </c>
      <c r="N59" s="77">
        <v>4280541</v>
      </c>
      <c r="O59" s="77">
        <v>99.53</v>
      </c>
      <c r="P59" s="77">
        <v>4260.4224573000001</v>
      </c>
      <c r="Q59" s="78">
        <v>1.9699999999999999E-2</v>
      </c>
      <c r="R59" s="78">
        <v>5.9999999999999995E-4</v>
      </c>
    </row>
    <row r="60" spans="2:18">
      <c r="B60" t="s">
        <v>2062</v>
      </c>
      <c r="C60" t="s">
        <v>1954</v>
      </c>
      <c r="D60" t="s">
        <v>2063</v>
      </c>
      <c r="E60" t="s">
        <v>2064</v>
      </c>
      <c r="F60" t="s">
        <v>209</v>
      </c>
      <c r="G60" t="s">
        <v>2065</v>
      </c>
      <c r="H60" t="s">
        <v>210</v>
      </c>
      <c r="I60" s="77">
        <v>0.01</v>
      </c>
      <c r="J60" t="s">
        <v>364</v>
      </c>
      <c r="K60" t="s">
        <v>102</v>
      </c>
      <c r="L60" s="78">
        <v>6.7900000000000002E-2</v>
      </c>
      <c r="M60" s="78">
        <v>1E-4</v>
      </c>
      <c r="N60" s="77">
        <v>884740.96</v>
      </c>
      <c r="O60" s="77">
        <v>7.96</v>
      </c>
      <c r="P60" s="77">
        <v>70.425380415999996</v>
      </c>
      <c r="Q60" s="78">
        <v>2.9999999999999997E-4</v>
      </c>
      <c r="R60" s="78">
        <v>0</v>
      </c>
    </row>
    <row r="61" spans="2:18">
      <c r="B61" t="s">
        <v>2066</v>
      </c>
      <c r="C61" t="s">
        <v>1954</v>
      </c>
      <c r="D61" t="s">
        <v>2067</v>
      </c>
      <c r="E61" t="s">
        <v>2064</v>
      </c>
      <c r="F61" t="s">
        <v>209</v>
      </c>
      <c r="G61" t="s">
        <v>2065</v>
      </c>
      <c r="H61" t="s">
        <v>210</v>
      </c>
      <c r="I61" s="77">
        <v>0.01</v>
      </c>
      <c r="J61" t="s">
        <v>364</v>
      </c>
      <c r="K61" t="s">
        <v>102</v>
      </c>
      <c r="L61" s="78">
        <v>0.11849999999999999</v>
      </c>
      <c r="M61" s="78">
        <v>1E-4</v>
      </c>
      <c r="N61" s="77">
        <v>68011.539999999994</v>
      </c>
      <c r="O61" s="77">
        <v>8.18</v>
      </c>
      <c r="P61" s="77">
        <v>5.5633439720000002</v>
      </c>
      <c r="Q61" s="78">
        <v>0</v>
      </c>
      <c r="R61" s="78">
        <v>0</v>
      </c>
    </row>
    <row r="62" spans="2:18">
      <c r="B62" t="s">
        <v>2068</v>
      </c>
      <c r="C62" t="s">
        <v>1929</v>
      </c>
      <c r="D62" t="s">
        <v>2069</v>
      </c>
      <c r="E62" t="s">
        <v>984</v>
      </c>
      <c r="F62" t="s">
        <v>209</v>
      </c>
      <c r="G62" t="s">
        <v>2070</v>
      </c>
      <c r="H62" t="s">
        <v>210</v>
      </c>
      <c r="I62" s="77">
        <v>1.38</v>
      </c>
      <c r="J62" t="s">
        <v>2140</v>
      </c>
      <c r="K62" t="s">
        <v>102</v>
      </c>
      <c r="L62" s="78">
        <v>9.0399999999999994E-2</v>
      </c>
      <c r="M62" s="78">
        <v>0.1111</v>
      </c>
      <c r="N62" s="77">
        <v>4495995.74</v>
      </c>
      <c r="O62" s="77">
        <v>103.67</v>
      </c>
      <c r="P62" s="77">
        <v>4660.9987836580003</v>
      </c>
      <c r="Q62" s="78">
        <v>2.1499999999999998E-2</v>
      </c>
      <c r="R62" s="78">
        <v>6.9999999999999999E-4</v>
      </c>
    </row>
    <row r="63" spans="2:18">
      <c r="B63" t="s">
        <v>2071</v>
      </c>
      <c r="C63" t="s">
        <v>1929</v>
      </c>
      <c r="D63" t="s">
        <v>2072</v>
      </c>
      <c r="E63" t="s">
        <v>2073</v>
      </c>
      <c r="F63" t="s">
        <v>209</v>
      </c>
      <c r="G63" t="s">
        <v>2074</v>
      </c>
      <c r="H63" t="s">
        <v>210</v>
      </c>
      <c r="I63" s="77">
        <v>3.32</v>
      </c>
      <c r="J63" t="s">
        <v>123</v>
      </c>
      <c r="K63" t="s">
        <v>102</v>
      </c>
      <c r="L63" s="78">
        <v>7.7499999999999999E-2</v>
      </c>
      <c r="M63" s="78">
        <v>0.188</v>
      </c>
      <c r="N63" s="77">
        <v>4968002</v>
      </c>
      <c r="O63" s="77">
        <v>76.819999999999993</v>
      </c>
      <c r="P63" s="77">
        <v>3816.4191363999998</v>
      </c>
      <c r="Q63" s="78">
        <v>1.7600000000000001E-2</v>
      </c>
      <c r="R63" s="78">
        <v>5.0000000000000001E-4</v>
      </c>
    </row>
    <row r="64" spans="2:18">
      <c r="B64" t="s">
        <v>2075</v>
      </c>
      <c r="C64" t="s">
        <v>1929</v>
      </c>
      <c r="D64" t="s">
        <v>2076</v>
      </c>
      <c r="E64" t="s">
        <v>2077</v>
      </c>
      <c r="F64" t="s">
        <v>209</v>
      </c>
      <c r="G64" t="s">
        <v>2078</v>
      </c>
      <c r="H64" t="s">
        <v>210</v>
      </c>
      <c r="I64" s="77">
        <v>0.08</v>
      </c>
      <c r="J64" t="s">
        <v>123</v>
      </c>
      <c r="K64" t="s">
        <v>102</v>
      </c>
      <c r="L64" s="78">
        <v>9.2499999999999999E-2</v>
      </c>
      <c r="M64" s="78">
        <v>0.1038</v>
      </c>
      <c r="N64" s="77">
        <v>4748722.51</v>
      </c>
      <c r="O64" s="77">
        <v>100.11</v>
      </c>
      <c r="P64" s="77">
        <v>4753.9461047610002</v>
      </c>
      <c r="Q64" s="78">
        <v>2.1999999999999999E-2</v>
      </c>
      <c r="R64" s="78">
        <v>6.9999999999999999E-4</v>
      </c>
    </row>
    <row r="65" spans="2:18">
      <c r="B65" t="s">
        <v>2079</v>
      </c>
      <c r="C65" t="s">
        <v>1929</v>
      </c>
      <c r="D65" t="s">
        <v>2080</v>
      </c>
      <c r="E65" t="s">
        <v>2081</v>
      </c>
      <c r="F65" t="s">
        <v>209</v>
      </c>
      <c r="G65" t="s">
        <v>723</v>
      </c>
      <c r="H65" t="s">
        <v>210</v>
      </c>
      <c r="I65" s="77">
        <v>2.71</v>
      </c>
      <c r="J65" t="s">
        <v>123</v>
      </c>
      <c r="K65" t="s">
        <v>102</v>
      </c>
      <c r="L65" s="78">
        <v>4.7500000000000001E-2</v>
      </c>
      <c r="M65" s="78">
        <v>7.2599999999999998E-2</v>
      </c>
      <c r="N65" s="77">
        <v>1632061.04</v>
      </c>
      <c r="O65" s="77">
        <v>102.54</v>
      </c>
      <c r="P65" s="77">
        <v>1673.5153904159999</v>
      </c>
      <c r="Q65" s="78">
        <v>7.7000000000000002E-3</v>
      </c>
      <c r="R65" s="78">
        <v>2.0000000000000001E-4</v>
      </c>
    </row>
    <row r="66" spans="2:18">
      <c r="B66" t="s">
        <v>2082</v>
      </c>
      <c r="C66" t="s">
        <v>1929</v>
      </c>
      <c r="D66" t="s">
        <v>2083</v>
      </c>
      <c r="E66">
        <v>514621465</v>
      </c>
      <c r="F66" t="s">
        <v>209</v>
      </c>
      <c r="G66" t="s">
        <v>2084</v>
      </c>
      <c r="H66" t="s">
        <v>210</v>
      </c>
      <c r="I66" s="77">
        <v>5.16</v>
      </c>
      <c r="J66" t="s">
        <v>132</v>
      </c>
      <c r="K66" t="s">
        <v>102</v>
      </c>
      <c r="L66" s="78">
        <v>3.2000000000000001E-2</v>
      </c>
      <c r="M66" s="78">
        <v>3.3700000000000001E-2</v>
      </c>
      <c r="N66" s="77">
        <v>4908778.42</v>
      </c>
      <c r="O66" s="77">
        <v>111.65</v>
      </c>
      <c r="P66" s="77">
        <v>5480.6511059300001</v>
      </c>
      <c r="Q66" s="78">
        <v>2.53E-2</v>
      </c>
      <c r="R66" s="78">
        <v>8.0000000000000004E-4</v>
      </c>
    </row>
    <row r="67" spans="2:18">
      <c r="B67" t="s">
        <v>2085</v>
      </c>
      <c r="C67" t="s">
        <v>1929</v>
      </c>
      <c r="D67" t="s">
        <v>2086</v>
      </c>
      <c r="E67" t="s">
        <v>2087</v>
      </c>
      <c r="F67" t="s">
        <v>209</v>
      </c>
      <c r="G67" t="s">
        <v>2088</v>
      </c>
      <c r="H67" t="s">
        <v>210</v>
      </c>
      <c r="I67" s="77">
        <v>3.5</v>
      </c>
      <c r="J67" t="s">
        <v>123</v>
      </c>
      <c r="K67" t="s">
        <v>102</v>
      </c>
      <c r="L67" s="78">
        <v>8.7499999999999994E-2</v>
      </c>
      <c r="M67" s="78">
        <v>9.06E-2</v>
      </c>
      <c r="N67" s="77">
        <v>3848000</v>
      </c>
      <c r="O67" s="77">
        <v>96.95</v>
      </c>
      <c r="P67" s="77">
        <v>3730.636</v>
      </c>
      <c r="Q67" s="78">
        <v>1.72E-2</v>
      </c>
      <c r="R67" s="78">
        <v>5.0000000000000001E-4</v>
      </c>
    </row>
    <row r="68" spans="2:18">
      <c r="B68" t="s">
        <v>2089</v>
      </c>
      <c r="C68" t="s">
        <v>1929</v>
      </c>
      <c r="D68" t="s">
        <v>2090</v>
      </c>
      <c r="E68" t="s">
        <v>829</v>
      </c>
      <c r="F68" t="s">
        <v>209</v>
      </c>
      <c r="G68" t="s">
        <v>2091</v>
      </c>
      <c r="H68" t="s">
        <v>210</v>
      </c>
      <c r="I68" s="77">
        <v>7.36</v>
      </c>
      <c r="J68" t="s">
        <v>315</v>
      </c>
      <c r="K68" t="s">
        <v>102</v>
      </c>
      <c r="L68" s="78">
        <v>5.4600000000000003E-2</v>
      </c>
      <c r="M68" s="78">
        <v>5.6599999999999998E-2</v>
      </c>
      <c r="N68" s="77">
        <v>7824083.1100000003</v>
      </c>
      <c r="O68" s="77">
        <v>95.09</v>
      </c>
      <c r="P68" s="77">
        <v>7439.9206292990002</v>
      </c>
      <c r="Q68" s="78">
        <v>3.44E-2</v>
      </c>
      <c r="R68" s="78">
        <v>1E-3</v>
      </c>
    </row>
    <row r="69" spans="2:18">
      <c r="B69" t="s">
        <v>2092</v>
      </c>
      <c r="C69" t="s">
        <v>1929</v>
      </c>
      <c r="D69" t="s">
        <v>2093</v>
      </c>
      <c r="E69" t="s">
        <v>829</v>
      </c>
      <c r="F69" t="s">
        <v>209</v>
      </c>
      <c r="G69" t="s">
        <v>2091</v>
      </c>
      <c r="H69" t="s">
        <v>210</v>
      </c>
      <c r="I69" s="77">
        <v>7.26</v>
      </c>
      <c r="J69" t="s">
        <v>315</v>
      </c>
      <c r="K69" t="s">
        <v>102</v>
      </c>
      <c r="L69" s="78">
        <v>1.7999999999999999E-2</v>
      </c>
      <c r="M69" s="78">
        <v>4.4999999999999998E-2</v>
      </c>
      <c r="N69" s="77">
        <v>4103695.59</v>
      </c>
      <c r="O69" s="77">
        <v>119.49</v>
      </c>
      <c r="P69" s="77">
        <v>4903.505860491</v>
      </c>
      <c r="Q69" s="78">
        <v>2.2599999999999999E-2</v>
      </c>
      <c r="R69" s="78">
        <v>6.9999999999999999E-4</v>
      </c>
    </row>
    <row r="70" spans="2:18">
      <c r="B70" t="s">
        <v>2094</v>
      </c>
      <c r="C70" t="s">
        <v>1929</v>
      </c>
      <c r="D70" t="s">
        <v>2095</v>
      </c>
      <c r="E70" t="s">
        <v>829</v>
      </c>
      <c r="F70" t="s">
        <v>209</v>
      </c>
      <c r="G70" t="s">
        <v>2091</v>
      </c>
      <c r="H70" t="s">
        <v>210</v>
      </c>
      <c r="I70" s="77">
        <v>6.48</v>
      </c>
      <c r="J70" t="s">
        <v>315</v>
      </c>
      <c r="K70" t="s">
        <v>102</v>
      </c>
      <c r="L70" s="78">
        <v>2.35E-2</v>
      </c>
      <c r="M70" s="78">
        <v>2.23E-2</v>
      </c>
      <c r="N70" s="77">
        <v>2660023.5299999998</v>
      </c>
      <c r="O70" s="77">
        <v>114.23</v>
      </c>
      <c r="P70" s="77">
        <v>3038.544878319</v>
      </c>
      <c r="Q70" s="78">
        <v>1.4E-2</v>
      </c>
      <c r="R70" s="78">
        <v>4.0000000000000002E-4</v>
      </c>
    </row>
    <row r="71" spans="2:18">
      <c r="B71" t="s">
        <v>2096</v>
      </c>
      <c r="C71" t="s">
        <v>1929</v>
      </c>
      <c r="D71" t="s">
        <v>2097</v>
      </c>
      <c r="E71" t="s">
        <v>829</v>
      </c>
      <c r="F71" t="s">
        <v>209</v>
      </c>
      <c r="G71" t="s">
        <v>2091</v>
      </c>
      <c r="H71" t="s">
        <v>210</v>
      </c>
      <c r="I71" s="77">
        <v>7.48</v>
      </c>
      <c r="J71" t="s">
        <v>315</v>
      </c>
      <c r="K71" t="s">
        <v>102</v>
      </c>
      <c r="L71" s="78">
        <v>3.2099999999999997E-2</v>
      </c>
      <c r="M71" s="78">
        <v>6.3299999999999995E-2</v>
      </c>
      <c r="N71" s="77">
        <v>2094593.46</v>
      </c>
      <c r="O71" s="77">
        <v>113.86</v>
      </c>
      <c r="P71" s="77">
        <v>2384.9041135560001</v>
      </c>
      <c r="Q71" s="78">
        <v>1.0999999999999999E-2</v>
      </c>
      <c r="R71" s="78">
        <v>2.9999999999999997E-4</v>
      </c>
    </row>
    <row r="72" spans="2:18">
      <c r="B72" t="s">
        <v>2098</v>
      </c>
      <c r="C72" t="s">
        <v>1929</v>
      </c>
      <c r="D72" t="s">
        <v>2099</v>
      </c>
      <c r="E72" t="s">
        <v>829</v>
      </c>
      <c r="F72" t="s">
        <v>209</v>
      </c>
      <c r="G72" t="s">
        <v>2091</v>
      </c>
      <c r="H72" t="s">
        <v>210</v>
      </c>
      <c r="I72" s="77">
        <v>5.45</v>
      </c>
      <c r="J72" t="s">
        <v>315</v>
      </c>
      <c r="K72" t="s">
        <v>102</v>
      </c>
      <c r="L72" s="78">
        <v>3.4799999999999998E-2</v>
      </c>
      <c r="M72" s="78">
        <v>5.1200000000000002E-2</v>
      </c>
      <c r="N72" s="77">
        <v>9329922.0899999999</v>
      </c>
      <c r="O72" s="77">
        <v>93.05</v>
      </c>
      <c r="P72" s="77">
        <v>8681.4925047449997</v>
      </c>
      <c r="Q72" s="78">
        <v>4.0099999999999997E-2</v>
      </c>
      <c r="R72" s="78">
        <v>1.1999999999999999E-3</v>
      </c>
    </row>
    <row r="73" spans="2:18">
      <c r="B73" s="79" t="s">
        <v>2100</v>
      </c>
      <c r="I73" s="81">
        <v>0</v>
      </c>
      <c r="M73" s="80">
        <v>0</v>
      </c>
      <c r="N73" s="81">
        <v>0</v>
      </c>
      <c r="P73" s="81">
        <v>0</v>
      </c>
      <c r="Q73" s="80">
        <v>0</v>
      </c>
      <c r="R73" s="80">
        <v>0</v>
      </c>
    </row>
    <row r="74" spans="2:18">
      <c r="B74" t="s">
        <v>209</v>
      </c>
      <c r="D74" t="s">
        <v>209</v>
      </c>
      <c r="F74" t="s">
        <v>209</v>
      </c>
      <c r="I74" s="77">
        <v>0</v>
      </c>
      <c r="J74" t="s">
        <v>209</v>
      </c>
      <c r="K74" t="s">
        <v>209</v>
      </c>
      <c r="L74" s="78">
        <v>0</v>
      </c>
      <c r="M74" s="78">
        <v>0</v>
      </c>
      <c r="N74" s="77">
        <v>0</v>
      </c>
      <c r="O74" s="77">
        <v>0</v>
      </c>
      <c r="P74" s="77">
        <v>0</v>
      </c>
      <c r="Q74" s="78">
        <v>0</v>
      </c>
      <c r="R74" s="78">
        <v>0</v>
      </c>
    </row>
    <row r="75" spans="2:18">
      <c r="B75" s="79" t="s">
        <v>2101</v>
      </c>
      <c r="I75" s="81">
        <v>0</v>
      </c>
      <c r="M75" s="80">
        <v>0</v>
      </c>
      <c r="N75" s="81">
        <v>0</v>
      </c>
      <c r="P75" s="81">
        <v>0</v>
      </c>
      <c r="Q75" s="80">
        <v>0</v>
      </c>
      <c r="R75" s="80">
        <v>0</v>
      </c>
    </row>
    <row r="76" spans="2:18">
      <c r="B76" s="79" t="s">
        <v>2102</v>
      </c>
      <c r="I76" s="81">
        <v>0</v>
      </c>
      <c r="M76" s="80">
        <v>0</v>
      </c>
      <c r="N76" s="81">
        <v>0</v>
      </c>
      <c r="P76" s="81">
        <v>0</v>
      </c>
      <c r="Q76" s="80">
        <v>0</v>
      </c>
      <c r="R76" s="80">
        <v>0</v>
      </c>
    </row>
    <row r="77" spans="2:18">
      <c r="B77" t="s">
        <v>209</v>
      </c>
      <c r="D77" t="s">
        <v>209</v>
      </c>
      <c r="F77" t="s">
        <v>209</v>
      </c>
      <c r="I77" s="77">
        <v>0</v>
      </c>
      <c r="J77" t="s">
        <v>209</v>
      </c>
      <c r="K77" t="s">
        <v>209</v>
      </c>
      <c r="L77" s="78">
        <v>0</v>
      </c>
      <c r="M77" s="78">
        <v>0</v>
      </c>
      <c r="N77" s="77">
        <v>0</v>
      </c>
      <c r="O77" s="77">
        <v>0</v>
      </c>
      <c r="P77" s="77">
        <v>0</v>
      </c>
      <c r="Q77" s="78">
        <v>0</v>
      </c>
      <c r="R77" s="78">
        <v>0</v>
      </c>
    </row>
    <row r="78" spans="2:18">
      <c r="B78" s="79" t="s">
        <v>2103</v>
      </c>
      <c r="I78" s="81">
        <v>0</v>
      </c>
      <c r="M78" s="80">
        <v>0</v>
      </c>
      <c r="N78" s="81">
        <v>0</v>
      </c>
      <c r="P78" s="81">
        <v>0</v>
      </c>
      <c r="Q78" s="80">
        <v>0</v>
      </c>
      <c r="R78" s="80">
        <v>0</v>
      </c>
    </row>
    <row r="79" spans="2:18">
      <c r="B79" t="s">
        <v>209</v>
      </c>
      <c r="D79" t="s">
        <v>209</v>
      </c>
      <c r="F79" t="s">
        <v>209</v>
      </c>
      <c r="I79" s="77">
        <v>0</v>
      </c>
      <c r="J79" t="s">
        <v>209</v>
      </c>
      <c r="K79" t="s">
        <v>209</v>
      </c>
      <c r="L79" s="78">
        <v>0</v>
      </c>
      <c r="M79" s="78">
        <v>0</v>
      </c>
      <c r="N79" s="77">
        <v>0</v>
      </c>
      <c r="O79" s="77">
        <v>0</v>
      </c>
      <c r="P79" s="77">
        <v>0</v>
      </c>
      <c r="Q79" s="78">
        <v>0</v>
      </c>
      <c r="R79" s="78">
        <v>0</v>
      </c>
    </row>
    <row r="80" spans="2:18">
      <c r="B80" s="79" t="s">
        <v>2104</v>
      </c>
      <c r="I80" s="81">
        <v>0</v>
      </c>
      <c r="M80" s="80">
        <v>0</v>
      </c>
      <c r="N80" s="81">
        <v>0</v>
      </c>
      <c r="P80" s="81">
        <v>0</v>
      </c>
      <c r="Q80" s="80">
        <v>0</v>
      </c>
      <c r="R80" s="80">
        <v>0</v>
      </c>
    </row>
    <row r="81" spans="2:18">
      <c r="B81" t="s">
        <v>209</v>
      </c>
      <c r="D81" t="s">
        <v>209</v>
      </c>
      <c r="F81" t="s">
        <v>209</v>
      </c>
      <c r="I81" s="77">
        <v>0</v>
      </c>
      <c r="J81" t="s">
        <v>209</v>
      </c>
      <c r="K81" t="s">
        <v>209</v>
      </c>
      <c r="L81" s="78">
        <v>0</v>
      </c>
      <c r="M81" s="78">
        <v>0</v>
      </c>
      <c r="N81" s="77">
        <v>0</v>
      </c>
      <c r="O81" s="77">
        <v>0</v>
      </c>
      <c r="P81" s="77">
        <v>0</v>
      </c>
      <c r="Q81" s="78">
        <v>0</v>
      </c>
      <c r="R81" s="78">
        <v>0</v>
      </c>
    </row>
    <row r="82" spans="2:18">
      <c r="B82" s="79" t="s">
        <v>2105</v>
      </c>
      <c r="I82" s="81">
        <v>0</v>
      </c>
      <c r="M82" s="80">
        <v>0</v>
      </c>
      <c r="N82" s="81">
        <v>0</v>
      </c>
      <c r="P82" s="81">
        <v>0</v>
      </c>
      <c r="Q82" s="80">
        <v>0</v>
      </c>
      <c r="R82" s="80">
        <v>0</v>
      </c>
    </row>
    <row r="83" spans="2:18">
      <c r="B83" t="s">
        <v>209</v>
      </c>
      <c r="D83" t="s">
        <v>209</v>
      </c>
      <c r="F83" t="s">
        <v>209</v>
      </c>
      <c r="I83" s="77">
        <v>0</v>
      </c>
      <c r="J83" t="s">
        <v>209</v>
      </c>
      <c r="K83" t="s">
        <v>209</v>
      </c>
      <c r="L83" s="78">
        <v>0</v>
      </c>
      <c r="M83" s="78">
        <v>0</v>
      </c>
      <c r="N83" s="77">
        <v>0</v>
      </c>
      <c r="O83" s="77">
        <v>0</v>
      </c>
      <c r="P83" s="77">
        <v>0</v>
      </c>
      <c r="Q83" s="78">
        <v>0</v>
      </c>
      <c r="R83" s="78">
        <v>0</v>
      </c>
    </row>
    <row r="84" spans="2:18">
      <c r="B84" s="79" t="s">
        <v>232</v>
      </c>
      <c r="I84" s="81">
        <v>3.08</v>
      </c>
      <c r="M84" s="80">
        <v>8.8999999999999996E-2</v>
      </c>
      <c r="N84" s="81">
        <v>2212513.5299999998</v>
      </c>
      <c r="P84" s="81">
        <v>8065.2046996834542</v>
      </c>
      <c r="Q84" s="80">
        <v>3.7199999999999997E-2</v>
      </c>
      <c r="R84" s="80">
        <v>1.1000000000000001E-3</v>
      </c>
    </row>
    <row r="85" spans="2:18">
      <c r="B85" s="79" t="s">
        <v>2106</v>
      </c>
      <c r="I85" s="81">
        <v>0</v>
      </c>
      <c r="M85" s="80">
        <v>0</v>
      </c>
      <c r="N85" s="81">
        <v>0</v>
      </c>
      <c r="P85" s="81">
        <v>0</v>
      </c>
      <c r="Q85" s="80">
        <v>0</v>
      </c>
      <c r="R85" s="80">
        <v>0</v>
      </c>
    </row>
    <row r="86" spans="2:18">
      <c r="B86" t="s">
        <v>209</v>
      </c>
      <c r="D86" t="s">
        <v>209</v>
      </c>
      <c r="F86" t="s">
        <v>209</v>
      </c>
      <c r="I86" s="77">
        <v>0</v>
      </c>
      <c r="J86" t="s">
        <v>209</v>
      </c>
      <c r="K86" t="s">
        <v>209</v>
      </c>
      <c r="L86" s="78">
        <v>0</v>
      </c>
      <c r="M86" s="78">
        <v>0</v>
      </c>
      <c r="N86" s="77">
        <v>0</v>
      </c>
      <c r="O86" s="77">
        <v>0</v>
      </c>
      <c r="P86" s="77">
        <v>0</v>
      </c>
      <c r="Q86" s="78">
        <v>0</v>
      </c>
      <c r="R86" s="78">
        <v>0</v>
      </c>
    </row>
    <row r="87" spans="2:18">
      <c r="B87" s="79" t="s">
        <v>1933</v>
      </c>
      <c r="I87" s="81">
        <v>0</v>
      </c>
      <c r="M87" s="80">
        <v>0</v>
      </c>
      <c r="N87" s="81">
        <v>0</v>
      </c>
      <c r="P87" s="81">
        <v>0</v>
      </c>
      <c r="Q87" s="80">
        <v>0</v>
      </c>
      <c r="R87" s="80">
        <v>0</v>
      </c>
    </row>
    <row r="88" spans="2:18">
      <c r="B88" t="s">
        <v>209</v>
      </c>
      <c r="D88" t="s">
        <v>209</v>
      </c>
      <c r="F88" t="s">
        <v>209</v>
      </c>
      <c r="I88" s="77">
        <v>0</v>
      </c>
      <c r="J88" t="s">
        <v>209</v>
      </c>
      <c r="K88" t="s">
        <v>209</v>
      </c>
      <c r="L88" s="78">
        <v>0</v>
      </c>
      <c r="M88" s="78">
        <v>0</v>
      </c>
      <c r="N88" s="77">
        <v>0</v>
      </c>
      <c r="O88" s="77">
        <v>0</v>
      </c>
      <c r="P88" s="77">
        <v>0</v>
      </c>
      <c r="Q88" s="78">
        <v>0</v>
      </c>
      <c r="R88" s="78">
        <v>0</v>
      </c>
    </row>
    <row r="89" spans="2:18">
      <c r="B89" s="79" t="s">
        <v>1934</v>
      </c>
      <c r="I89" s="81">
        <v>3.08</v>
      </c>
      <c r="M89" s="80">
        <v>8.8999999999999996E-2</v>
      </c>
      <c r="N89" s="81">
        <v>2212513.5299999998</v>
      </c>
      <c r="P89" s="81">
        <v>8065.2046996834542</v>
      </c>
      <c r="Q89" s="80">
        <v>3.7199999999999997E-2</v>
      </c>
      <c r="R89" s="80">
        <v>1.1000000000000001E-3</v>
      </c>
    </row>
    <row r="90" spans="2:18">
      <c r="B90" t="s">
        <v>2107</v>
      </c>
      <c r="C90" t="s">
        <v>1929</v>
      </c>
      <c r="D90" t="s">
        <v>2108</v>
      </c>
      <c r="E90" t="s">
        <v>2109</v>
      </c>
      <c r="F90" t="s">
        <v>747</v>
      </c>
      <c r="G90" t="s">
        <v>333</v>
      </c>
      <c r="H90" t="s">
        <v>317</v>
      </c>
      <c r="I90" s="77">
        <v>3.06</v>
      </c>
      <c r="J90" t="s">
        <v>604</v>
      </c>
      <c r="K90" t="s">
        <v>106</v>
      </c>
      <c r="L90" s="78">
        <v>0.10199999999999999</v>
      </c>
      <c r="M90" s="78">
        <v>8.8200000000000001E-2</v>
      </c>
      <c r="N90" s="77">
        <v>236454.71</v>
      </c>
      <c r="O90" s="77">
        <v>100.05</v>
      </c>
      <c r="P90" s="77">
        <v>858.05004378658498</v>
      </c>
      <c r="Q90" s="78">
        <v>4.0000000000000001E-3</v>
      </c>
      <c r="R90" s="78">
        <v>1E-4</v>
      </c>
    </row>
    <row r="91" spans="2:18">
      <c r="B91" t="s">
        <v>2110</v>
      </c>
      <c r="C91" t="s">
        <v>1929</v>
      </c>
      <c r="D91" t="s">
        <v>2111</v>
      </c>
      <c r="E91" t="s">
        <v>2112</v>
      </c>
      <c r="F91" t="s">
        <v>747</v>
      </c>
      <c r="G91" t="s">
        <v>723</v>
      </c>
      <c r="H91" t="s">
        <v>317</v>
      </c>
      <c r="I91" s="77">
        <v>3.09</v>
      </c>
      <c r="J91" t="s">
        <v>604</v>
      </c>
      <c r="K91" t="s">
        <v>106</v>
      </c>
      <c r="L91" s="78">
        <v>0.1046</v>
      </c>
      <c r="M91" s="78">
        <v>8.9700000000000002E-2</v>
      </c>
      <c r="N91" s="77">
        <v>1163660.8700000001</v>
      </c>
      <c r="O91" s="77">
        <v>100.93000000000008</v>
      </c>
      <c r="P91" s="77">
        <v>4259.84953666206</v>
      </c>
      <c r="Q91" s="78">
        <v>1.9699999999999999E-2</v>
      </c>
      <c r="R91" s="78">
        <v>5.9999999999999995E-4</v>
      </c>
    </row>
    <row r="92" spans="2:18">
      <c r="B92" t="s">
        <v>2113</v>
      </c>
      <c r="C92" t="s">
        <v>1929</v>
      </c>
      <c r="D92" t="s">
        <v>2114</v>
      </c>
      <c r="E92" t="s">
        <v>2115</v>
      </c>
      <c r="F92" t="s">
        <v>747</v>
      </c>
      <c r="G92" t="s">
        <v>577</v>
      </c>
      <c r="H92" t="s">
        <v>317</v>
      </c>
      <c r="I92" s="77">
        <v>3.06</v>
      </c>
      <c r="J92" t="s">
        <v>604</v>
      </c>
      <c r="K92" t="s">
        <v>106</v>
      </c>
      <c r="L92" s="78">
        <v>0.10150000000000001</v>
      </c>
      <c r="M92" s="78">
        <v>8.7999999999999995E-2</v>
      </c>
      <c r="N92" s="77">
        <v>16729.54</v>
      </c>
      <c r="O92" s="77">
        <v>100</v>
      </c>
      <c r="P92" s="77">
        <v>60.678041579999999</v>
      </c>
      <c r="Q92" s="78">
        <v>2.9999999999999997E-4</v>
      </c>
      <c r="R92" s="78">
        <v>0</v>
      </c>
    </row>
    <row r="93" spans="2:18">
      <c r="B93" t="s">
        <v>2116</v>
      </c>
      <c r="C93" t="s">
        <v>1929</v>
      </c>
      <c r="D93" t="s">
        <v>2117</v>
      </c>
      <c r="E93" t="s">
        <v>2115</v>
      </c>
      <c r="F93" t="s">
        <v>747</v>
      </c>
      <c r="G93" t="s">
        <v>723</v>
      </c>
      <c r="H93" t="s">
        <v>317</v>
      </c>
      <c r="I93" s="77">
        <v>3.06</v>
      </c>
      <c r="J93" t="s">
        <v>604</v>
      </c>
      <c r="K93" t="s">
        <v>106</v>
      </c>
      <c r="L93" s="78">
        <v>0.10199999999999999</v>
      </c>
      <c r="M93" s="78">
        <v>8.7999999999999995E-2</v>
      </c>
      <c r="N93" s="77">
        <v>10084.530000000001</v>
      </c>
      <c r="O93" s="77">
        <v>100.09</v>
      </c>
      <c r="P93" s="77">
        <v>36.609509241279</v>
      </c>
      <c r="Q93" s="78">
        <v>2.0000000000000001E-4</v>
      </c>
      <c r="R93" s="78">
        <v>0</v>
      </c>
    </row>
    <row r="94" spans="2:18">
      <c r="B94" t="s">
        <v>2118</v>
      </c>
      <c r="C94" t="s">
        <v>1929</v>
      </c>
      <c r="D94" t="s">
        <v>2119</v>
      </c>
      <c r="E94" t="s">
        <v>2109</v>
      </c>
      <c r="F94" t="s">
        <v>747</v>
      </c>
      <c r="G94" t="s">
        <v>333</v>
      </c>
      <c r="H94" t="s">
        <v>317</v>
      </c>
      <c r="I94" s="77">
        <v>3.06</v>
      </c>
      <c r="J94" t="s">
        <v>604</v>
      </c>
      <c r="K94" t="s">
        <v>106</v>
      </c>
      <c r="L94" s="78">
        <v>0.1017</v>
      </c>
      <c r="M94" s="78">
        <v>8.8200000000000001E-2</v>
      </c>
      <c r="N94" s="77">
        <v>388660.41</v>
      </c>
      <c r="O94" s="77">
        <v>100.04999999999964</v>
      </c>
      <c r="P94" s="77">
        <v>1410.3761427235299</v>
      </c>
      <c r="Q94" s="78">
        <v>6.4999999999999997E-3</v>
      </c>
      <c r="R94" s="78">
        <v>2.0000000000000001E-4</v>
      </c>
    </row>
    <row r="95" spans="2:18">
      <c r="B95" t="s">
        <v>2120</v>
      </c>
      <c r="C95" t="s">
        <v>1929</v>
      </c>
      <c r="D95" t="s">
        <v>2121</v>
      </c>
      <c r="E95" t="s">
        <v>2122</v>
      </c>
      <c r="F95" t="s">
        <v>747</v>
      </c>
      <c r="G95" t="s">
        <v>263</v>
      </c>
      <c r="H95" t="s">
        <v>317</v>
      </c>
      <c r="I95" s="77">
        <v>3.06</v>
      </c>
      <c r="J95" t="s">
        <v>604</v>
      </c>
      <c r="K95" t="s">
        <v>106</v>
      </c>
      <c r="L95" s="78">
        <v>0.1017</v>
      </c>
      <c r="M95" s="78">
        <v>8.8300000000000003E-2</v>
      </c>
      <c r="N95" s="77">
        <v>396923.47</v>
      </c>
      <c r="O95" s="77">
        <v>100</v>
      </c>
      <c r="P95" s="77">
        <v>1439.64142569</v>
      </c>
      <c r="Q95" s="78">
        <v>6.6E-3</v>
      </c>
      <c r="R95" s="78">
        <v>2.0000000000000001E-4</v>
      </c>
    </row>
    <row r="96" spans="2:18">
      <c r="B96" s="79" t="s">
        <v>2105</v>
      </c>
      <c r="I96" s="81">
        <v>0</v>
      </c>
      <c r="M96" s="80">
        <v>0</v>
      </c>
      <c r="N96" s="81">
        <v>0</v>
      </c>
      <c r="P96" s="81">
        <v>0</v>
      </c>
      <c r="Q96" s="80">
        <v>0</v>
      </c>
      <c r="R96" s="80">
        <v>0</v>
      </c>
    </row>
    <row r="97" spans="2:18">
      <c r="B97" t="s">
        <v>209</v>
      </c>
      <c r="D97" t="s">
        <v>209</v>
      </c>
      <c r="F97" t="s">
        <v>209</v>
      </c>
      <c r="I97" s="77">
        <v>0</v>
      </c>
      <c r="J97" t="s">
        <v>209</v>
      </c>
      <c r="K97" t="s">
        <v>209</v>
      </c>
      <c r="L97" s="78">
        <v>0</v>
      </c>
      <c r="M97" s="78">
        <v>0</v>
      </c>
      <c r="N97" s="77">
        <v>0</v>
      </c>
      <c r="O97" s="77">
        <v>0</v>
      </c>
      <c r="P97" s="77">
        <v>0</v>
      </c>
      <c r="Q97" s="78">
        <v>0</v>
      </c>
      <c r="R97" s="78">
        <v>0</v>
      </c>
    </row>
    <row r="98" spans="2:18">
      <c r="B98" t="s">
        <v>234</v>
      </c>
    </row>
    <row r="99" spans="2:18">
      <c r="B99" t="s">
        <v>304</v>
      </c>
    </row>
    <row r="100" spans="2:18">
      <c r="B100" t="s">
        <v>305</v>
      </c>
    </row>
    <row r="101" spans="2:18">
      <c r="B101" t="s">
        <v>306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2144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0.53</v>
      </c>
      <c r="H11" s="7"/>
      <c r="I11" s="7"/>
      <c r="J11" s="76">
        <v>1.37E-2</v>
      </c>
      <c r="K11" s="75">
        <v>1063597.4099999999</v>
      </c>
      <c r="L11" s="7"/>
      <c r="M11" s="75">
        <v>1681.7381744669999</v>
      </c>
      <c r="N11" s="76">
        <v>1</v>
      </c>
      <c r="O11" s="76">
        <v>2.0000000000000001E-4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0.53</v>
      </c>
      <c r="J12" s="80">
        <v>1.37E-2</v>
      </c>
      <c r="K12" s="81">
        <v>1063597.4099999999</v>
      </c>
      <c r="M12" s="81">
        <v>1681.7381744669999</v>
      </c>
      <c r="N12" s="80">
        <v>1</v>
      </c>
      <c r="O12" s="80">
        <v>2.0000000000000001E-4</v>
      </c>
    </row>
    <row r="13" spans="2:64">
      <c r="B13" s="79" t="s">
        <v>1478</v>
      </c>
      <c r="G13" s="81">
        <v>0.53</v>
      </c>
      <c r="J13" s="80">
        <v>1.37E-2</v>
      </c>
      <c r="K13" s="81">
        <v>1063597.4099999999</v>
      </c>
      <c r="M13" s="81">
        <v>1681.7381744669999</v>
      </c>
      <c r="N13" s="80">
        <v>1</v>
      </c>
      <c r="O13" s="80">
        <v>2.0000000000000001E-4</v>
      </c>
    </row>
    <row r="14" spans="2:64">
      <c r="B14" t="s">
        <v>2123</v>
      </c>
      <c r="C14" t="s">
        <v>2124</v>
      </c>
      <c r="D14">
        <v>77</v>
      </c>
      <c r="E14" t="s">
        <v>316</v>
      </c>
      <c r="F14" t="s">
        <v>317</v>
      </c>
      <c r="G14" s="77">
        <v>0.52</v>
      </c>
      <c r="H14" t="s">
        <v>102</v>
      </c>
      <c r="I14" s="78">
        <v>5.8799999999999998E-2</v>
      </c>
      <c r="J14" s="78">
        <v>1.3599999999999999E-2</v>
      </c>
      <c r="K14" s="77">
        <v>657378.66</v>
      </c>
      <c r="L14" s="77">
        <v>158.37</v>
      </c>
      <c r="M14" s="77">
        <v>1041.0905838419999</v>
      </c>
      <c r="N14" s="78">
        <v>0.61909999999999998</v>
      </c>
      <c r="O14" s="78">
        <v>1E-4</v>
      </c>
    </row>
    <row r="15" spans="2:64">
      <c r="B15" t="s">
        <v>2125</v>
      </c>
      <c r="C15" t="s">
        <v>2126</v>
      </c>
      <c r="D15">
        <v>77</v>
      </c>
      <c r="E15" t="s">
        <v>316</v>
      </c>
      <c r="F15" t="s">
        <v>317</v>
      </c>
      <c r="G15" s="77">
        <v>0.55000000000000004</v>
      </c>
      <c r="H15" t="s">
        <v>102</v>
      </c>
      <c r="I15" s="78">
        <v>5.8000000000000003E-2</v>
      </c>
      <c r="J15" s="78">
        <v>1.38E-2</v>
      </c>
      <c r="K15" s="77">
        <v>406218.75</v>
      </c>
      <c r="L15" s="77">
        <v>157.71</v>
      </c>
      <c r="M15" s="77">
        <v>640.64759062500002</v>
      </c>
      <c r="N15" s="78">
        <v>0.38090000000000002</v>
      </c>
      <c r="O15" s="78">
        <v>1E-4</v>
      </c>
    </row>
    <row r="16" spans="2:64">
      <c r="B16" s="79" t="s">
        <v>1479</v>
      </c>
      <c r="G16" s="81">
        <v>0</v>
      </c>
      <c r="J16" s="80">
        <v>0</v>
      </c>
      <c r="K16" s="81">
        <v>0</v>
      </c>
      <c r="M16" s="81">
        <v>0</v>
      </c>
      <c r="N16" s="80">
        <v>0</v>
      </c>
      <c r="O16" s="80">
        <v>0</v>
      </c>
    </row>
    <row r="17" spans="2:15">
      <c r="B17" t="s">
        <v>209</v>
      </c>
      <c r="C17" t="s">
        <v>209</v>
      </c>
      <c r="E17" t="s">
        <v>209</v>
      </c>
      <c r="G17" s="77">
        <v>0</v>
      </c>
      <c r="H17" t="s">
        <v>209</v>
      </c>
      <c r="I17" s="78">
        <v>0</v>
      </c>
      <c r="J17" s="78">
        <v>0</v>
      </c>
      <c r="K17" s="77">
        <v>0</v>
      </c>
      <c r="L17" s="77">
        <v>0</v>
      </c>
      <c r="M17" s="77">
        <v>0</v>
      </c>
      <c r="N17" s="78">
        <v>0</v>
      </c>
      <c r="O17" s="78">
        <v>0</v>
      </c>
    </row>
    <row r="18" spans="2:15">
      <c r="B18" s="79" t="s">
        <v>2127</v>
      </c>
      <c r="G18" s="81">
        <v>0</v>
      </c>
      <c r="J18" s="80">
        <v>0</v>
      </c>
      <c r="K18" s="81">
        <v>0</v>
      </c>
      <c r="M18" s="81">
        <v>0</v>
      </c>
      <c r="N18" s="80">
        <v>0</v>
      </c>
      <c r="O18" s="80">
        <v>0</v>
      </c>
    </row>
    <row r="19" spans="2:15">
      <c r="B19" t="s">
        <v>209</v>
      </c>
      <c r="C19" t="s">
        <v>209</v>
      </c>
      <c r="E19" t="s">
        <v>209</v>
      </c>
      <c r="G19" s="77">
        <v>0</v>
      </c>
      <c r="H19" t="s">
        <v>209</v>
      </c>
      <c r="I19" s="78">
        <v>0</v>
      </c>
      <c r="J19" s="78">
        <v>0</v>
      </c>
      <c r="K19" s="77">
        <v>0</v>
      </c>
      <c r="L19" s="77">
        <v>0</v>
      </c>
      <c r="M19" s="77">
        <v>0</v>
      </c>
      <c r="N19" s="78">
        <v>0</v>
      </c>
      <c r="O19" s="78">
        <v>0</v>
      </c>
    </row>
    <row r="20" spans="2:15">
      <c r="B20" s="79" t="s">
        <v>2128</v>
      </c>
      <c r="G20" s="81">
        <v>0</v>
      </c>
      <c r="J20" s="80">
        <v>0</v>
      </c>
      <c r="K20" s="81">
        <v>0</v>
      </c>
      <c r="M20" s="81">
        <v>0</v>
      </c>
      <c r="N20" s="80">
        <v>0</v>
      </c>
      <c r="O20" s="80">
        <v>0</v>
      </c>
    </row>
    <row r="21" spans="2:15">
      <c r="B21" t="s">
        <v>209</v>
      </c>
      <c r="C21" t="s">
        <v>209</v>
      </c>
      <c r="E21" t="s">
        <v>209</v>
      </c>
      <c r="G21" s="77">
        <v>0</v>
      </c>
      <c r="H21" t="s">
        <v>209</v>
      </c>
      <c r="I21" s="78">
        <v>0</v>
      </c>
      <c r="J21" s="78">
        <v>0</v>
      </c>
      <c r="K21" s="77">
        <v>0</v>
      </c>
      <c r="L21" s="77">
        <v>0</v>
      </c>
      <c r="M21" s="77">
        <v>0</v>
      </c>
      <c r="N21" s="78">
        <v>0</v>
      </c>
      <c r="O21" s="78">
        <v>0</v>
      </c>
    </row>
    <row r="22" spans="2:15">
      <c r="B22" s="79" t="s">
        <v>775</v>
      </c>
      <c r="G22" s="81">
        <v>0</v>
      </c>
      <c r="J22" s="80">
        <v>0</v>
      </c>
      <c r="K22" s="81">
        <v>0</v>
      </c>
      <c r="M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E23" t="s">
        <v>209</v>
      </c>
      <c r="G23" s="77">
        <v>0</v>
      </c>
      <c r="H23" t="s">
        <v>209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</row>
    <row r="24" spans="2:15">
      <c r="B24" s="79" t="s">
        <v>232</v>
      </c>
      <c r="G24" s="81">
        <v>0</v>
      </c>
      <c r="J24" s="80">
        <v>0</v>
      </c>
      <c r="K24" s="81">
        <v>0</v>
      </c>
      <c r="M24" s="81">
        <v>0</v>
      </c>
      <c r="N24" s="80">
        <v>0</v>
      </c>
      <c r="O24" s="80">
        <v>0</v>
      </c>
    </row>
    <row r="25" spans="2:15">
      <c r="B25" t="s">
        <v>209</v>
      </c>
      <c r="C25" t="s">
        <v>209</v>
      </c>
      <c r="E25" t="s">
        <v>209</v>
      </c>
      <c r="G25" s="77">
        <v>0</v>
      </c>
      <c r="H25" t="s">
        <v>209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</row>
    <row r="26" spans="2:15">
      <c r="B26" t="s">
        <v>234</v>
      </c>
    </row>
    <row r="27" spans="2:15">
      <c r="B27" t="s">
        <v>304</v>
      </c>
    </row>
    <row r="28" spans="2:15">
      <c r="B28" t="s">
        <v>305</v>
      </c>
    </row>
    <row r="29" spans="2:15">
      <c r="B29" t="s">
        <v>306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2144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2129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209</v>
      </c>
      <c r="E14" s="78">
        <v>0</v>
      </c>
      <c r="F14" t="s">
        <v>209</v>
      </c>
      <c r="G14" s="77">
        <v>0</v>
      </c>
      <c r="H14" s="78">
        <v>0</v>
      </c>
      <c r="I14" s="78">
        <v>0</v>
      </c>
    </row>
    <row r="15" spans="2:55">
      <c r="B15" s="79" t="s">
        <v>2130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209</v>
      </c>
      <c r="E16" s="78">
        <v>0</v>
      </c>
      <c r="F16" t="s">
        <v>209</v>
      </c>
      <c r="G16" s="77">
        <v>0</v>
      </c>
      <c r="H16" s="78">
        <v>0</v>
      </c>
      <c r="I16" s="78">
        <v>0</v>
      </c>
    </row>
    <row r="17" spans="2:9">
      <c r="B17" s="79" t="s">
        <v>232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2129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209</v>
      </c>
      <c r="E19" s="78">
        <v>0</v>
      </c>
      <c r="F19" t="s">
        <v>209</v>
      </c>
      <c r="G19" s="77">
        <v>0</v>
      </c>
      <c r="H19" s="78">
        <v>0</v>
      </c>
      <c r="I19" s="78">
        <v>0</v>
      </c>
    </row>
    <row r="20" spans="2:9">
      <c r="B20" s="79" t="s">
        <v>2130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2144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2144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C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21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2144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428320.63538139709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103" t="s">
        <v>2146</v>
      </c>
      <c r="C12" s="81">
        <v>166244.49353727288</v>
      </c>
    </row>
    <row r="13" spans="2:17">
      <c r="B13" s="104" t="s">
        <v>2147</v>
      </c>
      <c r="C13" s="77">
        <v>1206.8550526500007</v>
      </c>
      <c r="D13" s="105">
        <v>46842</v>
      </c>
    </row>
    <row r="14" spans="2:17">
      <c r="B14" s="104" t="s">
        <v>2148</v>
      </c>
      <c r="C14" s="77">
        <v>3839.9859999999999</v>
      </c>
      <c r="D14" s="105">
        <v>46996</v>
      </c>
    </row>
    <row r="15" spans="2:17">
      <c r="B15" s="104" t="s">
        <v>2149</v>
      </c>
      <c r="C15" s="77">
        <v>5266.6589999999997</v>
      </c>
      <c r="D15" s="105">
        <v>46691</v>
      </c>
    </row>
    <row r="16" spans="2:17">
      <c r="B16" s="104" t="s">
        <v>2150</v>
      </c>
      <c r="C16" s="77">
        <v>2541.9140000000002</v>
      </c>
      <c r="D16" s="105">
        <v>45473</v>
      </c>
    </row>
    <row r="17" spans="2:4">
      <c r="B17" s="104" t="s">
        <v>2151</v>
      </c>
      <c r="C17" s="77">
        <v>4267.0283631299999</v>
      </c>
      <c r="D17" s="105">
        <v>45688</v>
      </c>
    </row>
    <row r="18" spans="2:4">
      <c r="B18" s="104" t="s">
        <v>2152</v>
      </c>
      <c r="C18" s="77">
        <v>10563.449421599998</v>
      </c>
      <c r="D18" s="105">
        <v>47664</v>
      </c>
    </row>
    <row r="19" spans="2:4">
      <c r="B19" s="104" t="s">
        <v>2153</v>
      </c>
      <c r="C19" s="77">
        <v>3256.157385</v>
      </c>
      <c r="D19" s="105">
        <v>46265</v>
      </c>
    </row>
    <row r="20" spans="2:4">
      <c r="B20" s="104" t="s">
        <v>2154</v>
      </c>
      <c r="C20" s="77">
        <v>1437.115329</v>
      </c>
      <c r="D20" s="105">
        <v>46965</v>
      </c>
    </row>
    <row r="21" spans="2:4">
      <c r="B21" s="104" t="s">
        <v>1628</v>
      </c>
      <c r="C21" s="77">
        <v>3883.726314</v>
      </c>
      <c r="D21" s="105">
        <v>46934</v>
      </c>
    </row>
    <row r="22" spans="2:4">
      <c r="B22" s="104" t="s">
        <v>2155</v>
      </c>
      <c r="C22" s="77">
        <v>780.11846000000094</v>
      </c>
      <c r="D22" s="105">
        <v>45838</v>
      </c>
    </row>
    <row r="23" spans="2:4">
      <c r="B23" s="104" t="s">
        <v>2156</v>
      </c>
      <c r="C23" s="77">
        <v>0</v>
      </c>
      <c r="D23" s="105">
        <v>45255</v>
      </c>
    </row>
    <row r="24" spans="2:4">
      <c r="B24" s="104" t="s">
        <v>2157</v>
      </c>
      <c r="C24" s="77">
        <v>3390.7939000000006</v>
      </c>
      <c r="D24" s="105">
        <v>47026</v>
      </c>
    </row>
    <row r="25" spans="2:4">
      <c r="B25" s="104" t="s">
        <v>2158</v>
      </c>
      <c r="C25" s="77">
        <v>551.99400000000003</v>
      </c>
      <c r="D25" s="105">
        <v>47238</v>
      </c>
    </row>
    <row r="26" spans="2:4">
      <c r="B26" s="104" t="s">
        <v>2159</v>
      </c>
      <c r="C26" s="77">
        <v>2757.4956629999997</v>
      </c>
      <c r="D26" s="105">
        <v>46022</v>
      </c>
    </row>
    <row r="27" spans="2:4">
      <c r="B27" s="104" t="s">
        <v>2160</v>
      </c>
      <c r="C27" s="77">
        <v>1031.0436629999999</v>
      </c>
      <c r="D27" s="105">
        <v>45657</v>
      </c>
    </row>
    <row r="28" spans="2:4">
      <c r="B28" s="104" t="s">
        <v>2161</v>
      </c>
      <c r="C28" s="77">
        <v>829.56668343288925</v>
      </c>
      <c r="D28" s="105">
        <v>45153</v>
      </c>
    </row>
    <row r="29" spans="2:4">
      <c r="B29" s="104" t="s">
        <v>2162</v>
      </c>
      <c r="C29" s="77">
        <v>4532.6365109999997</v>
      </c>
      <c r="D29" s="105">
        <v>47573</v>
      </c>
    </row>
    <row r="30" spans="2:4">
      <c r="B30" s="104" t="s">
        <v>2163</v>
      </c>
      <c r="C30" s="77">
        <v>2695.4119900000001</v>
      </c>
      <c r="D30" s="105">
        <v>46905</v>
      </c>
    </row>
    <row r="31" spans="2:4">
      <c r="B31" s="104" t="s">
        <v>2164</v>
      </c>
      <c r="C31" s="77">
        <v>1656.1669999999999</v>
      </c>
      <c r="D31" s="105">
        <v>45291</v>
      </c>
    </row>
    <row r="32" spans="2:4">
      <c r="B32" s="104" t="s">
        <v>2165</v>
      </c>
      <c r="C32" s="77">
        <v>3808.4476000000013</v>
      </c>
      <c r="D32" s="105">
        <v>46507</v>
      </c>
    </row>
    <row r="33" spans="2:4">
      <c r="B33" s="104" t="s">
        <v>2166</v>
      </c>
      <c r="C33" s="77">
        <v>5781.0469999999996</v>
      </c>
      <c r="D33" s="105">
        <v>46721</v>
      </c>
    </row>
    <row r="34" spans="2:4">
      <c r="B34" s="104" t="s">
        <v>2167</v>
      </c>
      <c r="C34" s="77">
        <v>9178.1415987300006</v>
      </c>
      <c r="D34" s="105">
        <v>47848</v>
      </c>
    </row>
    <row r="35" spans="2:4">
      <c r="B35" s="104" t="s">
        <v>2168</v>
      </c>
      <c r="C35" s="77">
        <v>5393.1999900000001</v>
      </c>
      <c r="D35" s="105">
        <v>48669</v>
      </c>
    </row>
    <row r="36" spans="2:4">
      <c r="B36" s="104" t="s">
        <v>2169</v>
      </c>
      <c r="C36" s="77">
        <v>11399.60293173</v>
      </c>
      <c r="D36" s="105">
        <v>47118</v>
      </c>
    </row>
    <row r="37" spans="2:4">
      <c r="B37" s="104" t="s">
        <v>2170</v>
      </c>
      <c r="C37" s="77">
        <v>8051.1729999999998</v>
      </c>
      <c r="D37" s="105">
        <v>47118</v>
      </c>
    </row>
    <row r="38" spans="2:4">
      <c r="B38" s="104" t="s">
        <v>2171</v>
      </c>
      <c r="C38" s="77">
        <v>14328.147000000001</v>
      </c>
      <c r="D38" s="105">
        <v>11765</v>
      </c>
    </row>
    <row r="39" spans="2:4">
      <c r="B39" s="104" t="s">
        <v>2172</v>
      </c>
      <c r="C39" s="77">
        <v>5183.60599</v>
      </c>
      <c r="D39" s="105">
        <v>11779</v>
      </c>
    </row>
    <row r="40" spans="2:4">
      <c r="B40" s="104" t="s">
        <v>2173</v>
      </c>
      <c r="C40" s="77">
        <v>6105.8114909999995</v>
      </c>
      <c r="D40" s="105">
        <v>48286</v>
      </c>
    </row>
    <row r="41" spans="2:4">
      <c r="B41" s="104" t="s">
        <v>2174</v>
      </c>
      <c r="C41" s="77">
        <v>3561.5360000000001</v>
      </c>
      <c r="D41" s="105">
        <v>45107</v>
      </c>
    </row>
    <row r="42" spans="2:4">
      <c r="B42" s="104" t="s">
        <v>2175</v>
      </c>
      <c r="C42" s="77">
        <v>6563.2079999999996</v>
      </c>
      <c r="D42" s="105">
        <v>12419</v>
      </c>
    </row>
    <row r="43" spans="2:4">
      <c r="B43" s="104" t="s">
        <v>2176</v>
      </c>
      <c r="C43" s="77">
        <v>7503.6</v>
      </c>
      <c r="D43" s="105">
        <v>12419</v>
      </c>
    </row>
    <row r="44" spans="2:4">
      <c r="B44" s="104" t="s">
        <v>2177</v>
      </c>
      <c r="C44" s="77">
        <v>2093.5043999999998</v>
      </c>
      <c r="D44" s="105">
        <v>48352</v>
      </c>
    </row>
    <row r="45" spans="2:4">
      <c r="B45" s="104" t="s">
        <v>2178</v>
      </c>
      <c r="C45" s="77">
        <v>9420.7697999999982</v>
      </c>
      <c r="D45" s="105">
        <v>12344</v>
      </c>
    </row>
    <row r="46" spans="2:4">
      <c r="B46" s="104" t="s">
        <v>2179</v>
      </c>
      <c r="C46" s="77">
        <v>13384.58</v>
      </c>
      <c r="D46" s="105">
        <v>12388</v>
      </c>
    </row>
    <row r="47" spans="2:4">
      <c r="B47" s="103" t="s">
        <v>2180</v>
      </c>
      <c r="C47" s="81">
        <v>262076.14184412421</v>
      </c>
      <c r="D47" s="105"/>
    </row>
    <row r="48" spans="2:4">
      <c r="B48" s="104" t="s">
        <v>2181</v>
      </c>
      <c r="C48" s="77">
        <v>22.027750290000064</v>
      </c>
      <c r="D48" s="106">
        <v>46387</v>
      </c>
    </row>
    <row r="49" spans="2:4">
      <c r="B49" s="104" t="s">
        <v>2182</v>
      </c>
      <c r="C49" s="77">
        <v>4022.3720159999998</v>
      </c>
      <c r="D49" s="105">
        <v>45291</v>
      </c>
    </row>
    <row r="50" spans="2:4">
      <c r="B50" s="104" t="s">
        <v>2183</v>
      </c>
      <c r="C50" s="77">
        <v>4170.4221775430751</v>
      </c>
      <c r="D50" s="105">
        <v>46203</v>
      </c>
    </row>
    <row r="51" spans="2:4">
      <c r="B51" s="104" t="s">
        <v>2184</v>
      </c>
      <c r="C51" s="77">
        <v>426.56421599999993</v>
      </c>
      <c r="D51" s="105">
        <v>48060</v>
      </c>
    </row>
    <row r="52" spans="2:4">
      <c r="B52" s="104" t="s">
        <v>2185</v>
      </c>
      <c r="C52" s="77">
        <v>0</v>
      </c>
      <c r="D52" s="105">
        <v>46752</v>
      </c>
    </row>
    <row r="53" spans="2:4">
      <c r="B53" s="104" t="s">
        <v>2186</v>
      </c>
      <c r="C53" s="77">
        <v>1593.41364</v>
      </c>
      <c r="D53" s="105">
        <v>48883</v>
      </c>
    </row>
    <row r="54" spans="2:4">
      <c r="B54" s="104" t="s">
        <v>2187</v>
      </c>
      <c r="C54" s="77">
        <v>3113.4331940399979</v>
      </c>
      <c r="D54" s="105">
        <v>47938</v>
      </c>
    </row>
    <row r="55" spans="2:4">
      <c r="B55" s="104" t="s">
        <v>2188</v>
      </c>
      <c r="C55" s="77">
        <v>4082.7958411500003</v>
      </c>
      <c r="D55" s="105">
        <v>46748</v>
      </c>
    </row>
    <row r="56" spans="2:4">
      <c r="B56" s="104" t="s">
        <v>2189</v>
      </c>
      <c r="C56" s="77">
        <v>0</v>
      </c>
      <c r="D56" s="105">
        <v>46599</v>
      </c>
    </row>
    <row r="57" spans="2:4">
      <c r="B57" s="104" t="s">
        <v>2190</v>
      </c>
      <c r="C57" s="77">
        <v>6709.6417049999991</v>
      </c>
      <c r="D57" s="105">
        <v>47483</v>
      </c>
    </row>
    <row r="58" spans="2:4">
      <c r="B58" s="104" t="s">
        <v>2191</v>
      </c>
      <c r="C58" s="77">
        <v>0</v>
      </c>
      <c r="D58" s="105">
        <v>45657</v>
      </c>
    </row>
    <row r="59" spans="2:4">
      <c r="B59" s="104" t="s">
        <v>2192</v>
      </c>
      <c r="C59" s="77">
        <v>1436.7888989999999</v>
      </c>
      <c r="D59" s="105">
        <v>46752</v>
      </c>
    </row>
    <row r="60" spans="2:4">
      <c r="B60" s="104" t="s">
        <v>2193</v>
      </c>
      <c r="C60" s="77">
        <v>348.60787181999882</v>
      </c>
      <c r="D60" s="105">
        <v>46842</v>
      </c>
    </row>
    <row r="61" spans="2:4">
      <c r="B61" s="104" t="s">
        <v>2194</v>
      </c>
      <c r="C61" s="77">
        <v>1450.2465135840007</v>
      </c>
      <c r="D61" s="105">
        <v>46568</v>
      </c>
    </row>
    <row r="62" spans="2:4">
      <c r="B62" s="104" t="s">
        <v>2195</v>
      </c>
      <c r="C62" s="77">
        <v>4617.6392457000002</v>
      </c>
      <c r="D62" s="105">
        <v>46142</v>
      </c>
    </row>
    <row r="63" spans="2:4">
      <c r="B63" s="104" t="s">
        <v>2196</v>
      </c>
      <c r="C63" s="77">
        <v>6090.7707209699975</v>
      </c>
      <c r="D63" s="105">
        <v>47422</v>
      </c>
    </row>
    <row r="64" spans="2:4">
      <c r="B64" s="104" t="s">
        <v>2197</v>
      </c>
      <c r="C64" s="77">
        <v>981.49894213815435</v>
      </c>
      <c r="D64" s="105">
        <v>46965</v>
      </c>
    </row>
    <row r="65" spans="2:4">
      <c r="B65" s="104" t="s">
        <v>2198</v>
      </c>
      <c r="C65" s="77">
        <v>307.8664129989329</v>
      </c>
      <c r="D65" s="105">
        <v>47542</v>
      </c>
    </row>
    <row r="66" spans="2:4">
      <c r="B66" s="104" t="s">
        <v>2199</v>
      </c>
      <c r="C66" s="77">
        <v>2118.0186733521009</v>
      </c>
      <c r="D66" s="105">
        <v>47149</v>
      </c>
    </row>
    <row r="67" spans="2:4">
      <c r="B67" s="104" t="s">
        <v>2200</v>
      </c>
      <c r="C67" s="77">
        <v>1126.9114389000006</v>
      </c>
      <c r="D67" s="105">
        <v>47269</v>
      </c>
    </row>
    <row r="68" spans="2:4">
      <c r="B68" s="104" t="s">
        <v>2201</v>
      </c>
      <c r="C68" s="77">
        <v>5841.3926001600003</v>
      </c>
      <c r="D68" s="105">
        <v>47817</v>
      </c>
    </row>
    <row r="69" spans="2:4">
      <c r="B69" s="104" t="s">
        <v>2202</v>
      </c>
      <c r="C69" s="77">
        <v>4029.3503639999994</v>
      </c>
      <c r="D69" s="105">
        <v>47046</v>
      </c>
    </row>
    <row r="70" spans="2:4">
      <c r="B70" s="104" t="s">
        <v>2203</v>
      </c>
      <c r="C70" s="77">
        <v>1207.6459199999999</v>
      </c>
      <c r="D70" s="105">
        <v>48883</v>
      </c>
    </row>
    <row r="71" spans="2:4">
      <c r="B71" s="104" t="s">
        <v>2204</v>
      </c>
      <c r="C71" s="77">
        <v>3671.1971541052808</v>
      </c>
      <c r="D71" s="105">
        <v>45961</v>
      </c>
    </row>
    <row r="72" spans="2:4">
      <c r="B72" s="104" t="s">
        <v>2205</v>
      </c>
      <c r="C72" s="77">
        <v>2964.1743289319998</v>
      </c>
      <c r="D72" s="105">
        <v>48518</v>
      </c>
    </row>
    <row r="73" spans="2:4">
      <c r="B73" s="104" t="s">
        <v>2206</v>
      </c>
      <c r="C73" s="77">
        <v>563.08903631999874</v>
      </c>
      <c r="D73" s="105">
        <v>48052</v>
      </c>
    </row>
    <row r="74" spans="2:4">
      <c r="B74" s="104" t="s">
        <v>2207</v>
      </c>
      <c r="C74" s="77">
        <v>3707.4079138079992</v>
      </c>
      <c r="D74" s="105">
        <v>47664</v>
      </c>
    </row>
    <row r="75" spans="2:4">
      <c r="B75" s="104" t="s">
        <v>2208</v>
      </c>
      <c r="C75" s="77">
        <v>543.04169400000001</v>
      </c>
      <c r="D75" s="105">
        <v>47573</v>
      </c>
    </row>
    <row r="76" spans="2:4">
      <c r="B76" s="104" t="s">
        <v>2209</v>
      </c>
      <c r="C76" s="77">
        <v>302.79585204472585</v>
      </c>
      <c r="D76" s="105">
        <v>45657</v>
      </c>
    </row>
    <row r="77" spans="2:4">
      <c r="B77" s="104" t="s">
        <v>2210</v>
      </c>
      <c r="C77" s="77">
        <v>0</v>
      </c>
      <c r="D77" s="105">
        <v>45808</v>
      </c>
    </row>
    <row r="78" spans="2:4">
      <c r="B78" s="104" t="s">
        <v>2211</v>
      </c>
      <c r="C78" s="77">
        <v>0</v>
      </c>
      <c r="D78" s="105">
        <v>45626</v>
      </c>
    </row>
    <row r="79" spans="2:4">
      <c r="B79" s="104" t="s">
        <v>2212</v>
      </c>
      <c r="C79" s="77">
        <v>0</v>
      </c>
      <c r="D79" s="105">
        <v>46507</v>
      </c>
    </row>
    <row r="80" spans="2:4">
      <c r="B80" s="104" t="s">
        <v>2213</v>
      </c>
      <c r="C80" s="77">
        <v>1442.4941846371803</v>
      </c>
      <c r="D80" s="105">
        <v>46009</v>
      </c>
    </row>
    <row r="81" spans="2:4">
      <c r="B81" s="104" t="s">
        <v>2214</v>
      </c>
      <c r="C81" s="77">
        <v>2855.5725720600008</v>
      </c>
      <c r="D81" s="105">
        <v>47360</v>
      </c>
    </row>
    <row r="82" spans="2:4">
      <c r="B82" s="104" t="s">
        <v>2215</v>
      </c>
      <c r="C82" s="77">
        <v>0</v>
      </c>
      <c r="D82" s="105">
        <v>45869</v>
      </c>
    </row>
    <row r="83" spans="2:4">
      <c r="B83" s="104" t="s">
        <v>2216</v>
      </c>
      <c r="C83" s="77">
        <v>2336.7422999699997</v>
      </c>
      <c r="D83" s="105">
        <v>45621</v>
      </c>
    </row>
    <row r="84" spans="2:4">
      <c r="B84" s="104" t="s">
        <v>2217</v>
      </c>
      <c r="C84" s="77">
        <v>8253.2638527300005</v>
      </c>
      <c r="D84" s="105">
        <v>47907</v>
      </c>
    </row>
    <row r="85" spans="2:4">
      <c r="B85" s="104" t="s">
        <v>2218</v>
      </c>
      <c r="C85" s="77">
        <v>5011.6479470713211</v>
      </c>
      <c r="D85" s="105">
        <v>45291</v>
      </c>
    </row>
    <row r="86" spans="2:4">
      <c r="B86" s="104" t="s">
        <v>2219</v>
      </c>
      <c r="C86" s="77">
        <v>4282.217513730001</v>
      </c>
      <c r="D86" s="105">
        <v>45291</v>
      </c>
    </row>
    <row r="87" spans="2:4">
      <c r="B87" s="104" t="s">
        <v>2220</v>
      </c>
      <c r="C87" s="77">
        <v>7066.92053691</v>
      </c>
      <c r="D87" s="105">
        <v>45291</v>
      </c>
    </row>
    <row r="88" spans="2:4">
      <c r="B88" s="104" t="s">
        <v>2221</v>
      </c>
      <c r="C88" s="77">
        <v>2114.8520564880005</v>
      </c>
      <c r="D88" s="106">
        <v>46265</v>
      </c>
    </row>
    <row r="89" spans="2:4">
      <c r="B89" s="104" t="s">
        <v>2222</v>
      </c>
      <c r="C89" s="77">
        <v>10507.295682</v>
      </c>
      <c r="D89" s="106">
        <v>48822</v>
      </c>
    </row>
    <row r="90" spans="2:4">
      <c r="B90" s="104" t="s">
        <v>2223</v>
      </c>
      <c r="C90" s="77">
        <v>2208.8429999999998</v>
      </c>
      <c r="D90" s="106">
        <v>11220</v>
      </c>
    </row>
    <row r="91" spans="2:4">
      <c r="B91" s="104" t="s">
        <v>2224</v>
      </c>
      <c r="C91" s="77">
        <v>1073.4976979999999</v>
      </c>
      <c r="D91" s="106">
        <v>47073</v>
      </c>
    </row>
    <row r="92" spans="2:4">
      <c r="B92" s="104" t="s">
        <v>2225</v>
      </c>
      <c r="C92" s="77">
        <v>1391.5710899999999</v>
      </c>
      <c r="D92" s="106">
        <v>47082</v>
      </c>
    </row>
    <row r="93" spans="2:4">
      <c r="B93" s="104" t="s">
        <v>2226</v>
      </c>
      <c r="C93" s="77">
        <v>4707.8641349999998</v>
      </c>
      <c r="D93" s="106">
        <v>47083</v>
      </c>
    </row>
    <row r="94" spans="2:4">
      <c r="B94" s="104" t="s">
        <v>2227</v>
      </c>
      <c r="C94" s="77">
        <v>3927.52955673</v>
      </c>
      <c r="D94" s="106">
        <v>47118</v>
      </c>
    </row>
    <row r="95" spans="2:4">
      <c r="B95" s="104" t="s">
        <v>2228</v>
      </c>
      <c r="C95" s="77">
        <v>3534.1487637299997</v>
      </c>
      <c r="D95" s="106">
        <v>47118</v>
      </c>
    </row>
    <row r="96" spans="2:4">
      <c r="B96" s="104" t="s">
        <v>2229</v>
      </c>
      <c r="C96" s="77">
        <v>4522.3866090000001</v>
      </c>
      <c r="D96" s="106">
        <v>47093</v>
      </c>
    </row>
    <row r="97" spans="2:4">
      <c r="B97" s="104" t="s">
        <v>2230</v>
      </c>
      <c r="C97" s="77">
        <v>3269.0876399999997</v>
      </c>
      <c r="D97" s="106">
        <v>47081</v>
      </c>
    </row>
    <row r="98" spans="2:4">
      <c r="B98" s="104" t="s">
        <v>2231</v>
      </c>
      <c r="C98" s="77">
        <v>6928.7414847300006</v>
      </c>
      <c r="D98" s="106">
        <v>11778</v>
      </c>
    </row>
    <row r="99" spans="2:4">
      <c r="B99" s="104" t="s">
        <v>2232</v>
      </c>
      <c r="C99" s="77">
        <v>4225.7792838839987</v>
      </c>
      <c r="D99" s="106">
        <v>11780</v>
      </c>
    </row>
    <row r="100" spans="2:4">
      <c r="B100" s="104" t="s">
        <v>2233</v>
      </c>
      <c r="C100" s="77">
        <v>11536.946540729999</v>
      </c>
      <c r="D100" s="106">
        <v>11782</v>
      </c>
    </row>
    <row r="101" spans="2:4">
      <c r="B101" s="104" t="s">
        <v>2234</v>
      </c>
      <c r="C101" s="77">
        <v>1395.6695637299997</v>
      </c>
      <c r="D101" s="106">
        <v>11782</v>
      </c>
    </row>
    <row r="102" spans="2:4">
      <c r="B102" s="104" t="s">
        <v>2235</v>
      </c>
      <c r="C102" s="77">
        <v>6141.3584399999991</v>
      </c>
      <c r="D102" s="106">
        <v>11740</v>
      </c>
    </row>
    <row r="103" spans="2:4">
      <c r="B103" s="104" t="s">
        <v>2236</v>
      </c>
      <c r="C103" s="77">
        <v>0</v>
      </c>
      <c r="D103" s="106">
        <v>47664</v>
      </c>
    </row>
    <row r="104" spans="2:4">
      <c r="B104" s="104" t="s">
        <v>2237</v>
      </c>
      <c r="C104" s="77">
        <v>3251.2327684433999</v>
      </c>
      <c r="D104" s="106">
        <v>44377</v>
      </c>
    </row>
    <row r="105" spans="2:4">
      <c r="B105" s="104" t="s">
        <v>2238</v>
      </c>
      <c r="C105" s="77">
        <v>11360.948723279998</v>
      </c>
      <c r="D105" s="106">
        <v>47299</v>
      </c>
    </row>
    <row r="106" spans="2:4">
      <c r="B106" s="104" t="s">
        <v>2239</v>
      </c>
      <c r="C106" s="77">
        <v>1559.10222</v>
      </c>
      <c r="D106" s="106">
        <v>47664</v>
      </c>
    </row>
    <row r="107" spans="2:4">
      <c r="B107" s="104" t="s">
        <v>2240</v>
      </c>
      <c r="C107" s="77">
        <v>10974.61058499</v>
      </c>
      <c r="D107" s="106">
        <v>44742</v>
      </c>
    </row>
    <row r="108" spans="2:4">
      <c r="B108" s="104" t="s">
        <v>2241</v>
      </c>
      <c r="C108" s="77">
        <v>12561.02636373</v>
      </c>
      <c r="D108" s="106">
        <v>49490</v>
      </c>
    </row>
    <row r="109" spans="2:4">
      <c r="B109" s="104" t="s">
        <v>2242</v>
      </c>
      <c r="C109" s="77">
        <v>3696.8753519099996</v>
      </c>
      <c r="D109" s="106">
        <v>11530</v>
      </c>
    </row>
    <row r="110" spans="2:4">
      <c r="B110" s="104" t="s">
        <v>2243</v>
      </c>
      <c r="C110" s="77">
        <v>1736.0272799999998</v>
      </c>
      <c r="D110" s="106">
        <v>47543</v>
      </c>
    </row>
    <row r="111" spans="2:4">
      <c r="B111" s="104" t="s">
        <v>2244</v>
      </c>
      <c r="C111" s="77">
        <v>4086.9725129999997</v>
      </c>
      <c r="D111" s="106">
        <v>49096</v>
      </c>
    </row>
    <row r="112" spans="2:4">
      <c r="B112" s="104" t="s">
        <v>2245</v>
      </c>
      <c r="C112" s="77">
        <v>5635.0160099999994</v>
      </c>
      <c r="D112" s="106">
        <v>10990</v>
      </c>
    </row>
    <row r="113" spans="2:4">
      <c r="B113" s="104" t="s">
        <v>2246</v>
      </c>
      <c r="C113" s="77">
        <v>3070.4731199999997</v>
      </c>
      <c r="D113" s="106">
        <v>11018</v>
      </c>
    </row>
    <row r="114" spans="2:4">
      <c r="B114" s="104" t="s">
        <v>2247</v>
      </c>
      <c r="C114" s="77">
        <v>3195.3471029999996</v>
      </c>
      <c r="D114" s="106">
        <v>12784</v>
      </c>
    </row>
    <row r="115" spans="2:4">
      <c r="B115" s="104" t="s">
        <v>2248</v>
      </c>
      <c r="C115" s="77">
        <v>5220.0726768959994</v>
      </c>
      <c r="D115" s="106">
        <v>13515</v>
      </c>
    </row>
    <row r="116" spans="2:4">
      <c r="B116" s="104" t="s">
        <v>2249</v>
      </c>
      <c r="C116" s="77">
        <v>9084.6956069999997</v>
      </c>
      <c r="D116" s="106">
        <v>47848</v>
      </c>
    </row>
    <row r="117" spans="2:4">
      <c r="B117" s="104" t="s">
        <v>2250</v>
      </c>
      <c r="C117" s="77">
        <v>9164.8799999999992</v>
      </c>
      <c r="D117" s="106">
        <v>47848</v>
      </c>
    </row>
    <row r="118" spans="2:4">
      <c r="B118" s="104" t="s">
        <v>2251</v>
      </c>
      <c r="C118" s="77">
        <v>1740.7097369999999</v>
      </c>
      <c r="D118" s="106">
        <v>47848</v>
      </c>
    </row>
    <row r="119" spans="2:4">
      <c r="B119" s="104" t="s">
        <v>2252</v>
      </c>
      <c r="C119" s="77">
        <v>7519.650448907998</v>
      </c>
      <c r="D119" s="106">
        <v>12359</v>
      </c>
    </row>
    <row r="120" spans="2:4">
      <c r="B120" s="104" t="s">
        <v>2253</v>
      </c>
      <c r="C120" s="77">
        <v>3994.7333329799999</v>
      </c>
      <c r="D120" s="106">
        <v>12359</v>
      </c>
    </row>
    <row r="121" spans="2:4">
      <c r="B121" s="104" t="s">
        <v>2254</v>
      </c>
      <c r="C121" s="77">
        <v>40.22343</v>
      </c>
      <c r="D121" s="106">
        <v>11641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2144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775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304</v>
      </c>
      <c r="D27" s="16"/>
    </row>
    <row r="28" spans="2:16">
      <c r="B28" t="s">
        <v>306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2144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1478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1479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775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304</v>
      </c>
      <c r="D27" s="16"/>
    </row>
    <row r="28" spans="2:16">
      <c r="B28" t="s">
        <v>306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2144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5.9</v>
      </c>
      <c r="I11" s="7"/>
      <c r="J11" s="7"/>
      <c r="K11" s="76">
        <v>3.4099999999999998E-2</v>
      </c>
      <c r="L11" s="75">
        <v>819301051</v>
      </c>
      <c r="M11" s="7"/>
      <c r="N11" s="75">
        <v>0</v>
      </c>
      <c r="O11" s="75">
        <v>808210.45176948793</v>
      </c>
      <c r="P11" s="7"/>
      <c r="Q11" s="76">
        <v>1</v>
      </c>
      <c r="R11" s="76">
        <v>0.1137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5.83</v>
      </c>
      <c r="K12" s="80">
        <v>3.39E-2</v>
      </c>
      <c r="L12" s="81">
        <v>811813051</v>
      </c>
      <c r="N12" s="81">
        <v>0</v>
      </c>
      <c r="O12" s="81">
        <v>780667.66921299999</v>
      </c>
      <c r="Q12" s="80">
        <v>0.96589999999999998</v>
      </c>
      <c r="R12" s="80">
        <v>0.10979999999999999</v>
      </c>
    </row>
    <row r="13" spans="2:53">
      <c r="B13" s="79" t="s">
        <v>235</v>
      </c>
      <c r="C13" s="16"/>
      <c r="D13" s="16"/>
      <c r="H13" s="81">
        <v>4.96</v>
      </c>
      <c r="K13" s="80">
        <v>1.35E-2</v>
      </c>
      <c r="L13" s="81">
        <v>180094430</v>
      </c>
      <c r="N13" s="81">
        <v>0</v>
      </c>
      <c r="O13" s="81">
        <v>193126.47904090001</v>
      </c>
      <c r="Q13" s="80">
        <v>0.23899999999999999</v>
      </c>
      <c r="R13" s="80">
        <v>2.7199999999999998E-2</v>
      </c>
    </row>
    <row r="14" spans="2:53">
      <c r="B14" s="79" t="s">
        <v>236</v>
      </c>
      <c r="C14" s="16"/>
      <c r="D14" s="16"/>
      <c r="H14" s="81">
        <v>4.96</v>
      </c>
      <c r="K14" s="80">
        <v>1.35E-2</v>
      </c>
      <c r="L14" s="81">
        <v>180094430</v>
      </c>
      <c r="N14" s="81">
        <v>0</v>
      </c>
      <c r="O14" s="81">
        <v>193126.47904090001</v>
      </c>
      <c r="Q14" s="80">
        <v>0.23899999999999999</v>
      </c>
      <c r="R14" s="80">
        <v>2.7199999999999998E-2</v>
      </c>
    </row>
    <row r="15" spans="2:53">
      <c r="B15" t="s">
        <v>237</v>
      </c>
      <c r="C15" t="s">
        <v>238</v>
      </c>
      <c r="D15" t="s">
        <v>100</v>
      </c>
      <c r="E15" s="84" t="s">
        <v>239</v>
      </c>
      <c r="F15" s="85" t="s">
        <v>151</v>
      </c>
      <c r="G15" t="s">
        <v>240</v>
      </c>
      <c r="H15" s="77">
        <v>5.34</v>
      </c>
      <c r="I15" t="s">
        <v>102</v>
      </c>
      <c r="J15" s="78">
        <v>5.0000000000000001E-3</v>
      </c>
      <c r="K15" s="78">
        <v>1.26E-2</v>
      </c>
      <c r="L15" s="77">
        <v>6428526</v>
      </c>
      <c r="M15" s="77">
        <v>107.42</v>
      </c>
      <c r="N15" s="77">
        <v>0</v>
      </c>
      <c r="O15" s="77">
        <v>6905.5226291999998</v>
      </c>
      <c r="P15" s="78">
        <v>2.9999999999999997E-4</v>
      </c>
      <c r="Q15" s="78">
        <v>8.5000000000000006E-3</v>
      </c>
      <c r="R15" s="78">
        <v>1E-3</v>
      </c>
    </row>
    <row r="16" spans="2:53">
      <c r="B16" t="s">
        <v>241</v>
      </c>
      <c r="C16" t="s">
        <v>242</v>
      </c>
      <c r="D16" t="s">
        <v>100</v>
      </c>
      <c r="E16" s="84" t="s">
        <v>239</v>
      </c>
      <c r="F16" s="85" t="s">
        <v>151</v>
      </c>
      <c r="G16" t="s">
        <v>243</v>
      </c>
      <c r="H16" s="77">
        <v>10.16</v>
      </c>
      <c r="I16" t="s">
        <v>102</v>
      </c>
      <c r="J16" s="78">
        <v>0.04</v>
      </c>
      <c r="K16" s="78">
        <v>1.52E-2</v>
      </c>
      <c r="L16" s="77">
        <v>4132642</v>
      </c>
      <c r="M16" s="77">
        <v>172.48</v>
      </c>
      <c r="N16" s="77">
        <v>0</v>
      </c>
      <c r="O16" s="77">
        <v>7127.9809216000003</v>
      </c>
      <c r="P16" s="78">
        <v>2.9999999999999997E-4</v>
      </c>
      <c r="Q16" s="78">
        <v>8.8000000000000005E-3</v>
      </c>
      <c r="R16" s="78">
        <v>1E-3</v>
      </c>
    </row>
    <row r="17" spans="2:18">
      <c r="B17" t="s">
        <v>244</v>
      </c>
      <c r="C17" t="s">
        <v>245</v>
      </c>
      <c r="D17" t="s">
        <v>100</v>
      </c>
      <c r="E17" s="84" t="s">
        <v>239</v>
      </c>
      <c r="F17" s="85" t="s">
        <v>151</v>
      </c>
      <c r="G17" t="s">
        <v>246</v>
      </c>
      <c r="H17" s="77">
        <v>1.83</v>
      </c>
      <c r="I17" t="s">
        <v>102</v>
      </c>
      <c r="J17" s="78">
        <v>7.4999999999999997E-3</v>
      </c>
      <c r="K17" s="78">
        <v>1.2500000000000001E-2</v>
      </c>
      <c r="L17" s="77">
        <v>83884279</v>
      </c>
      <c r="M17" s="77">
        <v>111.09</v>
      </c>
      <c r="N17" s="77">
        <v>0</v>
      </c>
      <c r="O17" s="77">
        <v>93187.0455411</v>
      </c>
      <c r="P17" s="78">
        <v>3.8999999999999998E-3</v>
      </c>
      <c r="Q17" s="78">
        <v>0.1153</v>
      </c>
      <c r="R17" s="78">
        <v>1.3100000000000001E-2</v>
      </c>
    </row>
    <row r="18" spans="2:18">
      <c r="B18" t="s">
        <v>247</v>
      </c>
      <c r="C18" t="s">
        <v>248</v>
      </c>
      <c r="D18" t="s">
        <v>100</v>
      </c>
      <c r="E18" s="84" t="s">
        <v>239</v>
      </c>
      <c r="F18" s="85" t="s">
        <v>151</v>
      </c>
      <c r="G18" t="s">
        <v>249</v>
      </c>
      <c r="H18" s="77">
        <v>7.89</v>
      </c>
      <c r="I18" t="s">
        <v>102</v>
      </c>
      <c r="J18" s="78">
        <v>1E-3</v>
      </c>
      <c r="K18" s="78">
        <v>1.46E-2</v>
      </c>
      <c r="L18" s="77">
        <v>85648983</v>
      </c>
      <c r="M18" s="77">
        <v>100.3</v>
      </c>
      <c r="N18" s="77">
        <v>0</v>
      </c>
      <c r="O18" s="77">
        <v>85905.929948999998</v>
      </c>
      <c r="P18" s="78">
        <v>3.3E-3</v>
      </c>
      <c r="Q18" s="78">
        <v>0.10630000000000001</v>
      </c>
      <c r="R18" s="78">
        <v>1.21E-2</v>
      </c>
    </row>
    <row r="19" spans="2:18">
      <c r="B19" s="79" t="s">
        <v>250</v>
      </c>
      <c r="C19" s="16"/>
      <c r="D19" s="16"/>
      <c r="H19" s="81">
        <v>6.11</v>
      </c>
      <c r="K19" s="80">
        <v>4.07E-2</v>
      </c>
      <c r="L19" s="81">
        <v>631718621</v>
      </c>
      <c r="N19" s="81">
        <v>0</v>
      </c>
      <c r="O19" s="81">
        <v>587541.19017209997</v>
      </c>
      <c r="Q19" s="80">
        <v>0.72699999999999998</v>
      </c>
      <c r="R19" s="80">
        <v>8.2699999999999996E-2</v>
      </c>
    </row>
    <row r="20" spans="2:18">
      <c r="B20" s="79" t="s">
        <v>251</v>
      </c>
      <c r="C20" s="16"/>
      <c r="D20" s="16"/>
      <c r="H20" s="81">
        <v>0.43</v>
      </c>
      <c r="K20" s="80">
        <v>4.0800000000000003E-2</v>
      </c>
      <c r="L20" s="81">
        <v>186973070</v>
      </c>
      <c r="N20" s="81">
        <v>0</v>
      </c>
      <c r="O20" s="81">
        <v>183701.31311039999</v>
      </c>
      <c r="Q20" s="80">
        <v>0.2273</v>
      </c>
      <c r="R20" s="80">
        <v>2.58E-2</v>
      </c>
    </row>
    <row r="21" spans="2:18">
      <c r="B21" t="s">
        <v>252</v>
      </c>
      <c r="C21" t="s">
        <v>253</v>
      </c>
      <c r="D21" t="s">
        <v>100</v>
      </c>
      <c r="E21" s="84" t="s">
        <v>239</v>
      </c>
      <c r="F21" s="85" t="s">
        <v>151</v>
      </c>
      <c r="G21" t="s">
        <v>254</v>
      </c>
      <c r="H21" s="77">
        <v>0.01</v>
      </c>
      <c r="I21" t="s">
        <v>102</v>
      </c>
      <c r="J21" s="78">
        <v>0</v>
      </c>
      <c r="K21" s="78">
        <v>3.6600000000000001E-2</v>
      </c>
      <c r="L21" s="77">
        <v>62439550</v>
      </c>
      <c r="M21" s="77">
        <v>99.98</v>
      </c>
      <c r="N21" s="77">
        <v>0</v>
      </c>
      <c r="O21" s="77">
        <v>62427.062089999999</v>
      </c>
      <c r="P21" s="78">
        <v>1.1999999999999999E-3</v>
      </c>
      <c r="Q21" s="78">
        <v>7.7200000000000005E-2</v>
      </c>
      <c r="R21" s="78">
        <v>8.8000000000000005E-3</v>
      </c>
    </row>
    <row r="22" spans="2:18">
      <c r="B22" t="s">
        <v>255</v>
      </c>
      <c r="C22" t="s">
        <v>256</v>
      </c>
      <c r="D22" t="s">
        <v>100</v>
      </c>
      <c r="E22" s="84" t="s">
        <v>239</v>
      </c>
      <c r="F22" s="85" t="s">
        <v>151</v>
      </c>
      <c r="G22" t="s">
        <v>257</v>
      </c>
      <c r="H22" s="77">
        <v>0.93</v>
      </c>
      <c r="I22" t="s">
        <v>102</v>
      </c>
      <c r="J22" s="78">
        <v>0</v>
      </c>
      <c r="K22" s="78">
        <v>4.1099999999999998E-2</v>
      </c>
      <c r="L22" s="77">
        <v>62839716</v>
      </c>
      <c r="M22" s="77">
        <v>96.34</v>
      </c>
      <c r="N22" s="77">
        <v>0</v>
      </c>
      <c r="O22" s="77">
        <v>60539.782394399997</v>
      </c>
      <c r="P22" s="78">
        <v>4.4999999999999997E-3</v>
      </c>
      <c r="Q22" s="78">
        <v>7.4899999999999994E-2</v>
      </c>
      <c r="R22" s="78">
        <v>8.5000000000000006E-3</v>
      </c>
    </row>
    <row r="23" spans="2:18">
      <c r="B23" t="s">
        <v>258</v>
      </c>
      <c r="C23" t="s">
        <v>259</v>
      </c>
      <c r="D23" t="s">
        <v>100</v>
      </c>
      <c r="E23" s="84" t="s">
        <v>239</v>
      </c>
      <c r="F23" s="85" t="s">
        <v>151</v>
      </c>
      <c r="G23" t="s">
        <v>260</v>
      </c>
      <c r="H23" s="77">
        <v>0.1</v>
      </c>
      <c r="I23" t="s">
        <v>102</v>
      </c>
      <c r="J23" s="78">
        <v>0</v>
      </c>
      <c r="K23" s="78">
        <v>4.5499999999999999E-2</v>
      </c>
      <c r="L23" s="77">
        <v>13000000</v>
      </c>
      <c r="M23" s="77">
        <v>99.55</v>
      </c>
      <c r="N23" s="77">
        <v>0</v>
      </c>
      <c r="O23" s="77">
        <v>12941.5</v>
      </c>
      <c r="P23" s="78">
        <v>2.9999999999999997E-4</v>
      </c>
      <c r="Q23" s="78">
        <v>1.6E-2</v>
      </c>
      <c r="R23" s="78">
        <v>1.8E-3</v>
      </c>
    </row>
    <row r="24" spans="2:18">
      <c r="B24" t="s">
        <v>261</v>
      </c>
      <c r="C24" t="s">
        <v>262</v>
      </c>
      <c r="D24" t="s">
        <v>100</v>
      </c>
      <c r="E24" s="84" t="s">
        <v>239</v>
      </c>
      <c r="F24" s="85" t="s">
        <v>151</v>
      </c>
      <c r="G24" t="s">
        <v>263</v>
      </c>
      <c r="H24" s="77">
        <v>0.43</v>
      </c>
      <c r="I24" t="s">
        <v>102</v>
      </c>
      <c r="J24" s="78">
        <v>0</v>
      </c>
      <c r="K24" s="78">
        <v>4.4699999999999997E-2</v>
      </c>
      <c r="L24" s="77">
        <v>48693804</v>
      </c>
      <c r="M24" s="77">
        <v>98.15</v>
      </c>
      <c r="N24" s="77">
        <v>0</v>
      </c>
      <c r="O24" s="77">
        <v>47792.968626000002</v>
      </c>
      <c r="P24" s="78">
        <v>2.7000000000000001E-3</v>
      </c>
      <c r="Q24" s="78">
        <v>5.91E-2</v>
      </c>
      <c r="R24" s="78">
        <v>6.7000000000000002E-3</v>
      </c>
    </row>
    <row r="25" spans="2:18">
      <c r="B25" s="79" t="s">
        <v>264</v>
      </c>
      <c r="C25" s="16"/>
      <c r="D25" s="16"/>
      <c r="H25" s="81">
        <v>8.6999999999999993</v>
      </c>
      <c r="K25" s="80">
        <v>4.0599999999999997E-2</v>
      </c>
      <c r="L25" s="81">
        <v>444745551</v>
      </c>
      <c r="N25" s="81">
        <v>0</v>
      </c>
      <c r="O25" s="81">
        <v>403839.87706169998</v>
      </c>
      <c r="Q25" s="80">
        <v>0.49969999999999998</v>
      </c>
      <c r="R25" s="80">
        <v>5.6800000000000003E-2</v>
      </c>
    </row>
    <row r="26" spans="2:18">
      <c r="B26" t="s">
        <v>265</v>
      </c>
      <c r="C26" t="s">
        <v>266</v>
      </c>
      <c r="D26" t="s">
        <v>100</v>
      </c>
      <c r="E26" s="84" t="s">
        <v>239</v>
      </c>
      <c r="F26" s="85" t="s">
        <v>151</v>
      </c>
      <c r="G26" t="s">
        <v>267</v>
      </c>
      <c r="H26" s="77">
        <v>11.79</v>
      </c>
      <c r="I26" t="s">
        <v>102</v>
      </c>
      <c r="J26" s="78">
        <v>5.5E-2</v>
      </c>
      <c r="K26" s="78">
        <v>4.41E-2</v>
      </c>
      <c r="L26" s="77">
        <v>62675441</v>
      </c>
      <c r="M26" s="77">
        <v>118.5</v>
      </c>
      <c r="N26" s="77">
        <v>0</v>
      </c>
      <c r="O26" s="77">
        <v>74270.397584999999</v>
      </c>
      <c r="P26" s="78">
        <v>3.2000000000000002E-3</v>
      </c>
      <c r="Q26" s="78">
        <v>9.1899999999999996E-2</v>
      </c>
      <c r="R26" s="78">
        <v>1.0500000000000001E-2</v>
      </c>
    </row>
    <row r="27" spans="2:18">
      <c r="B27" t="s">
        <v>268</v>
      </c>
      <c r="C27" t="s">
        <v>269</v>
      </c>
      <c r="D27" t="s">
        <v>100</v>
      </c>
      <c r="E27" s="84" t="s">
        <v>239</v>
      </c>
      <c r="F27" s="85" t="s">
        <v>151</v>
      </c>
      <c r="G27" t="s">
        <v>270</v>
      </c>
      <c r="H27" s="77">
        <v>4.67</v>
      </c>
      <c r="I27" t="s">
        <v>102</v>
      </c>
      <c r="J27" s="78">
        <v>3.7499999999999999E-2</v>
      </c>
      <c r="K27" s="78">
        <v>3.7199999999999997E-2</v>
      </c>
      <c r="L27" s="77">
        <v>60147877</v>
      </c>
      <c r="M27" s="77">
        <v>102.8</v>
      </c>
      <c r="N27" s="77">
        <v>0</v>
      </c>
      <c r="O27" s="77">
        <v>61832.017555999999</v>
      </c>
      <c r="P27" s="78">
        <v>4.7000000000000002E-3</v>
      </c>
      <c r="Q27" s="78">
        <v>7.6499999999999999E-2</v>
      </c>
      <c r="R27" s="78">
        <v>8.6999999999999994E-3</v>
      </c>
    </row>
    <row r="28" spans="2:18">
      <c r="B28" t="s">
        <v>271</v>
      </c>
      <c r="C28" t="s">
        <v>272</v>
      </c>
      <c r="D28" t="s">
        <v>100</v>
      </c>
      <c r="E28" s="84" t="s">
        <v>239</v>
      </c>
      <c r="F28" s="85" t="s">
        <v>151</v>
      </c>
      <c r="G28" t="s">
        <v>273</v>
      </c>
      <c r="H28" s="77">
        <v>6.02</v>
      </c>
      <c r="I28" t="s">
        <v>102</v>
      </c>
      <c r="J28" s="78">
        <v>0.01</v>
      </c>
      <c r="K28" s="78">
        <v>3.8100000000000002E-2</v>
      </c>
      <c r="L28" s="77">
        <v>32402903</v>
      </c>
      <c r="M28" s="77">
        <v>85.38</v>
      </c>
      <c r="N28" s="77">
        <v>0</v>
      </c>
      <c r="O28" s="77">
        <v>27665.598581400001</v>
      </c>
      <c r="P28" s="78">
        <v>8.9999999999999998E-4</v>
      </c>
      <c r="Q28" s="78">
        <v>3.4200000000000001E-2</v>
      </c>
      <c r="R28" s="78">
        <v>3.8999999999999998E-3</v>
      </c>
    </row>
    <row r="29" spans="2:18">
      <c r="B29" t="s">
        <v>274</v>
      </c>
      <c r="C29" t="s">
        <v>275</v>
      </c>
      <c r="D29" t="s">
        <v>100</v>
      </c>
      <c r="E29" s="84" t="s">
        <v>239</v>
      </c>
      <c r="F29" s="85" t="s">
        <v>151</v>
      </c>
      <c r="G29" t="s">
        <v>276</v>
      </c>
      <c r="H29" s="77">
        <v>14.97</v>
      </c>
      <c r="I29" t="s">
        <v>102</v>
      </c>
      <c r="J29" s="78">
        <v>3.7499999999999999E-2</v>
      </c>
      <c r="K29" s="78">
        <v>4.5100000000000001E-2</v>
      </c>
      <c r="L29" s="77">
        <v>31120592</v>
      </c>
      <c r="M29" s="77">
        <v>92</v>
      </c>
      <c r="N29" s="77">
        <v>0</v>
      </c>
      <c r="O29" s="77">
        <v>28630.944640000002</v>
      </c>
      <c r="P29" s="78">
        <v>1.1999999999999999E-3</v>
      </c>
      <c r="Q29" s="78">
        <v>3.5400000000000001E-2</v>
      </c>
      <c r="R29" s="78">
        <v>4.0000000000000001E-3</v>
      </c>
    </row>
    <row r="30" spans="2:18">
      <c r="B30" t="s">
        <v>277</v>
      </c>
      <c r="C30" t="s">
        <v>278</v>
      </c>
      <c r="D30" t="s">
        <v>100</v>
      </c>
      <c r="E30" s="84" t="s">
        <v>239</v>
      </c>
      <c r="F30" s="85" t="s">
        <v>151</v>
      </c>
      <c r="G30" t="s">
        <v>279</v>
      </c>
      <c r="H30" s="77">
        <v>7.82</v>
      </c>
      <c r="I30" t="s">
        <v>102</v>
      </c>
      <c r="J30" s="78">
        <v>1.2999999999999999E-2</v>
      </c>
      <c r="K30" s="78">
        <v>3.9699999999999999E-2</v>
      </c>
      <c r="L30" s="77">
        <v>91267576</v>
      </c>
      <c r="M30" s="77">
        <v>82.23</v>
      </c>
      <c r="N30" s="77">
        <v>0</v>
      </c>
      <c r="O30" s="77">
        <v>75049.327744800001</v>
      </c>
      <c r="P30" s="78">
        <v>4.1999999999999997E-3</v>
      </c>
      <c r="Q30" s="78">
        <v>9.2899999999999996E-2</v>
      </c>
      <c r="R30" s="78">
        <v>1.06E-2</v>
      </c>
    </row>
    <row r="31" spans="2:18">
      <c r="B31" t="s">
        <v>280</v>
      </c>
      <c r="C31" t="s">
        <v>281</v>
      </c>
      <c r="D31" t="s">
        <v>100</v>
      </c>
      <c r="E31" s="84" t="s">
        <v>239</v>
      </c>
      <c r="F31" s="85" t="s">
        <v>151</v>
      </c>
      <c r="G31" t="s">
        <v>282</v>
      </c>
      <c r="H31" s="77">
        <v>11.85</v>
      </c>
      <c r="I31" t="s">
        <v>102</v>
      </c>
      <c r="J31" s="78">
        <v>1.4999999999999999E-2</v>
      </c>
      <c r="K31" s="78">
        <v>4.3299999999999998E-2</v>
      </c>
      <c r="L31" s="77">
        <v>95040267</v>
      </c>
      <c r="M31" s="77">
        <v>72.52</v>
      </c>
      <c r="N31" s="77">
        <v>0</v>
      </c>
      <c r="O31" s="77">
        <v>68923.201628399998</v>
      </c>
      <c r="P31" s="78">
        <v>3.8E-3</v>
      </c>
      <c r="Q31" s="78">
        <v>8.5300000000000001E-2</v>
      </c>
      <c r="R31" s="78">
        <v>9.7000000000000003E-3</v>
      </c>
    </row>
    <row r="32" spans="2:18">
      <c r="B32" t="s">
        <v>283</v>
      </c>
      <c r="C32" t="s">
        <v>284</v>
      </c>
      <c r="D32" t="s">
        <v>100</v>
      </c>
      <c r="E32" s="84" t="s">
        <v>239</v>
      </c>
      <c r="F32" s="85" t="s">
        <v>151</v>
      </c>
      <c r="G32" t="s">
        <v>285</v>
      </c>
      <c r="H32" s="77">
        <v>4.5199999999999996</v>
      </c>
      <c r="I32" t="s">
        <v>102</v>
      </c>
      <c r="J32" s="78">
        <v>2.2499999999999999E-2</v>
      </c>
      <c r="K32" s="78">
        <v>3.6700000000000003E-2</v>
      </c>
      <c r="L32" s="77">
        <v>53798634</v>
      </c>
      <c r="M32" s="77">
        <v>94.49</v>
      </c>
      <c r="N32" s="77">
        <v>0</v>
      </c>
      <c r="O32" s="77">
        <v>50834.329266599998</v>
      </c>
      <c r="P32" s="78">
        <v>2E-3</v>
      </c>
      <c r="Q32" s="78">
        <v>6.2899999999999998E-2</v>
      </c>
      <c r="R32" s="78">
        <v>7.1999999999999998E-3</v>
      </c>
    </row>
    <row r="33" spans="2:18">
      <c r="B33" t="s">
        <v>286</v>
      </c>
      <c r="C33" t="s">
        <v>287</v>
      </c>
      <c r="D33" t="s">
        <v>100</v>
      </c>
      <c r="E33" s="84" t="s">
        <v>239</v>
      </c>
      <c r="F33" s="85" t="s">
        <v>151</v>
      </c>
      <c r="G33" t="s">
        <v>288</v>
      </c>
      <c r="H33" s="77">
        <v>2.66</v>
      </c>
      <c r="I33" t="s">
        <v>102</v>
      </c>
      <c r="J33" s="78">
        <v>6.25E-2</v>
      </c>
      <c r="K33" s="78">
        <v>3.6600000000000001E-2</v>
      </c>
      <c r="L33" s="77">
        <v>5284864</v>
      </c>
      <c r="M33" s="77">
        <v>107.9</v>
      </c>
      <c r="N33" s="77">
        <v>0</v>
      </c>
      <c r="O33" s="77">
        <v>5702.3682559999997</v>
      </c>
      <c r="P33" s="78">
        <v>4.0000000000000002E-4</v>
      </c>
      <c r="Q33" s="78">
        <v>7.1000000000000004E-3</v>
      </c>
      <c r="R33" s="78">
        <v>8.0000000000000004E-4</v>
      </c>
    </row>
    <row r="34" spans="2:18">
      <c r="B34" t="s">
        <v>289</v>
      </c>
      <c r="C34" t="s">
        <v>290</v>
      </c>
      <c r="D34" t="s">
        <v>100</v>
      </c>
      <c r="E34" s="84" t="s">
        <v>239</v>
      </c>
      <c r="F34" s="85" t="s">
        <v>151</v>
      </c>
      <c r="G34" t="s">
        <v>291</v>
      </c>
      <c r="H34" s="77">
        <v>18.309999999999999</v>
      </c>
      <c r="I34" t="s">
        <v>102</v>
      </c>
      <c r="J34" s="78">
        <v>2.8000000000000001E-2</v>
      </c>
      <c r="K34" s="78">
        <v>4.6199999999999998E-2</v>
      </c>
      <c r="L34" s="77">
        <v>6500000</v>
      </c>
      <c r="M34" s="77">
        <v>71.52</v>
      </c>
      <c r="N34" s="77">
        <v>0</v>
      </c>
      <c r="O34" s="77">
        <v>4648.8</v>
      </c>
      <c r="P34" s="78">
        <v>5.9999999999999995E-4</v>
      </c>
      <c r="Q34" s="78">
        <v>5.7999999999999996E-3</v>
      </c>
      <c r="R34" s="78">
        <v>6.9999999999999999E-4</v>
      </c>
    </row>
    <row r="35" spans="2:18">
      <c r="B35" t="s">
        <v>292</v>
      </c>
      <c r="C35" t="s">
        <v>293</v>
      </c>
      <c r="D35" t="s">
        <v>100</v>
      </c>
      <c r="E35" s="84" t="s">
        <v>239</v>
      </c>
      <c r="F35" s="85" t="s">
        <v>151</v>
      </c>
      <c r="G35" t="s">
        <v>294</v>
      </c>
      <c r="H35" s="77">
        <v>3.13</v>
      </c>
      <c r="I35" t="s">
        <v>102</v>
      </c>
      <c r="J35" s="78">
        <v>0.02</v>
      </c>
      <c r="K35" s="78">
        <v>3.6499999999999998E-2</v>
      </c>
      <c r="L35" s="77">
        <v>6507397</v>
      </c>
      <c r="M35" s="77">
        <v>96.55</v>
      </c>
      <c r="N35" s="77">
        <v>0</v>
      </c>
      <c r="O35" s="77">
        <v>6282.8918034999997</v>
      </c>
      <c r="P35" s="78">
        <v>2.9999999999999997E-4</v>
      </c>
      <c r="Q35" s="78">
        <v>7.7999999999999996E-3</v>
      </c>
      <c r="R35" s="78">
        <v>8.9999999999999998E-4</v>
      </c>
    </row>
    <row r="36" spans="2:18">
      <c r="B36" s="79" t="s">
        <v>295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296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232</v>
      </c>
      <c r="C40" s="16"/>
      <c r="D40" s="16"/>
      <c r="H40" s="81">
        <v>7.85</v>
      </c>
      <c r="K40" s="80">
        <v>3.8800000000000001E-2</v>
      </c>
      <c r="L40" s="81">
        <v>7488000</v>
      </c>
      <c r="N40" s="81">
        <v>0</v>
      </c>
      <c r="O40" s="81">
        <v>27542.782556487899</v>
      </c>
      <c r="Q40" s="80">
        <v>3.4099999999999998E-2</v>
      </c>
      <c r="R40" s="80">
        <v>3.8999999999999998E-3</v>
      </c>
    </row>
    <row r="41" spans="2:18">
      <c r="B41" s="79" t="s">
        <v>297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209</v>
      </c>
      <c r="C42" t="s">
        <v>209</v>
      </c>
      <c r="D42" s="16"/>
      <c r="E42" t="s">
        <v>209</v>
      </c>
      <c r="H42" s="77">
        <v>0</v>
      </c>
      <c r="I42" t="s">
        <v>209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298</v>
      </c>
      <c r="C43" s="16"/>
      <c r="D43" s="16"/>
      <c r="H43" s="81">
        <v>7.85</v>
      </c>
      <c r="K43" s="80">
        <v>3.8800000000000001E-2</v>
      </c>
      <c r="L43" s="81">
        <v>7488000</v>
      </c>
      <c r="N43" s="81">
        <v>0</v>
      </c>
      <c r="O43" s="81">
        <v>27542.782556487899</v>
      </c>
      <c r="Q43" s="80">
        <v>3.4099999999999998E-2</v>
      </c>
      <c r="R43" s="80">
        <v>3.8999999999999998E-3</v>
      </c>
    </row>
    <row r="44" spans="2:18">
      <c r="B44" t="s">
        <v>299</v>
      </c>
      <c r="C44" t="s">
        <v>300</v>
      </c>
      <c r="D44" t="s">
        <v>123</v>
      </c>
      <c r="E44" t="s">
        <v>301</v>
      </c>
      <c r="F44" t="s">
        <v>302</v>
      </c>
      <c r="G44" t="s">
        <v>303</v>
      </c>
      <c r="H44" s="77">
        <v>7.85</v>
      </c>
      <c r="I44" t="s">
        <v>106</v>
      </c>
      <c r="J44" s="78">
        <v>3.8800000000000001E-2</v>
      </c>
      <c r="K44" s="78">
        <v>3.8800000000000001E-2</v>
      </c>
      <c r="L44" s="77">
        <v>7488000</v>
      </c>
      <c r="M44" s="77">
        <v>101.41318493189102</v>
      </c>
      <c r="N44" s="77">
        <v>0</v>
      </c>
      <c r="O44" s="77">
        <v>27542.782556487899</v>
      </c>
      <c r="P44" s="78">
        <v>2.0000000000000001E-4</v>
      </c>
      <c r="Q44" s="78">
        <v>3.4099999999999998E-2</v>
      </c>
      <c r="R44" s="78">
        <v>3.8999999999999998E-3</v>
      </c>
    </row>
    <row r="45" spans="2:18">
      <c r="B45" t="s">
        <v>304</v>
      </c>
      <c r="C45" s="16"/>
      <c r="D45" s="16"/>
    </row>
    <row r="46" spans="2:18">
      <c r="B46" t="s">
        <v>305</v>
      </c>
      <c r="C46" s="16"/>
      <c r="D46" s="16"/>
    </row>
    <row r="47" spans="2:18">
      <c r="B47" t="s">
        <v>306</v>
      </c>
      <c r="C47" s="16"/>
      <c r="D47" s="16"/>
    </row>
    <row r="48" spans="2:18">
      <c r="B48" t="s">
        <v>307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2144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1478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1479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775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234</v>
      </c>
      <c r="D26" s="16"/>
    </row>
    <row r="27" spans="2:23">
      <c r="B27" t="s">
        <v>304</v>
      </c>
      <c r="D27" s="16"/>
    </row>
    <row r="28" spans="2:23">
      <c r="B28" t="s">
        <v>305</v>
      </c>
      <c r="D28" s="16"/>
    </row>
    <row r="29" spans="2:23">
      <c r="B29" t="s">
        <v>306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2144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304</v>
      </c>
      <c r="C25" s="16"/>
      <c r="D25" s="16"/>
      <c r="E25" s="16"/>
      <c r="F25" s="16"/>
      <c r="G25" s="16"/>
    </row>
    <row r="26" spans="2:21">
      <c r="B26" t="s">
        <v>305</v>
      </c>
      <c r="C26" s="16"/>
      <c r="D26" s="16"/>
      <c r="E26" s="16"/>
      <c r="F26" s="16"/>
      <c r="G26" s="16"/>
    </row>
    <row r="27" spans="2:21">
      <c r="B27" t="s">
        <v>306</v>
      </c>
      <c r="C27" s="16"/>
      <c r="D27" s="16"/>
      <c r="E27" s="16"/>
      <c r="F27" s="16"/>
      <c r="G27" s="16"/>
    </row>
    <row r="28" spans="2:21">
      <c r="B28" t="s">
        <v>307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2144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3.99</v>
      </c>
      <c r="L11" s="7"/>
      <c r="M11" s="7"/>
      <c r="N11" s="76">
        <v>3.7499999999999999E-2</v>
      </c>
      <c r="O11" s="75">
        <v>841751156.57000005</v>
      </c>
      <c r="P11" s="33"/>
      <c r="Q11" s="75">
        <v>3280.5895399999999</v>
      </c>
      <c r="R11" s="75">
        <v>883668.4270192933</v>
      </c>
      <c r="S11" s="7"/>
      <c r="T11" s="76">
        <v>1</v>
      </c>
      <c r="U11" s="76">
        <v>0.12429999999999999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4.0599999999999996</v>
      </c>
      <c r="N12" s="80">
        <v>3.6299999999999999E-2</v>
      </c>
      <c r="O12" s="81">
        <v>831645156.57000005</v>
      </c>
      <c r="Q12" s="81">
        <v>3280.5895399999999</v>
      </c>
      <c r="R12" s="81">
        <v>847145.84807134594</v>
      </c>
      <c r="T12" s="80">
        <v>0.9587</v>
      </c>
      <c r="U12" s="80">
        <v>0.1192</v>
      </c>
    </row>
    <row r="13" spans="2:66">
      <c r="B13" s="79" t="s">
        <v>308</v>
      </c>
      <c r="C13" s="16"/>
      <c r="D13" s="16"/>
      <c r="E13" s="16"/>
      <c r="F13" s="16"/>
      <c r="K13" s="81">
        <v>4.3</v>
      </c>
      <c r="N13" s="80">
        <v>2.76E-2</v>
      </c>
      <c r="O13" s="81">
        <v>510520987.63</v>
      </c>
      <c r="Q13" s="81">
        <v>2904.89948</v>
      </c>
      <c r="R13" s="81">
        <v>538290.78585262201</v>
      </c>
      <c r="T13" s="80">
        <v>0.60919999999999996</v>
      </c>
      <c r="U13" s="80">
        <v>7.5700000000000003E-2</v>
      </c>
    </row>
    <row r="14" spans="2:66">
      <c r="B14" t="s">
        <v>312</v>
      </c>
      <c r="C14" t="s">
        <v>313</v>
      </c>
      <c r="D14" t="s">
        <v>100</v>
      </c>
      <c r="E14" t="s">
        <v>123</v>
      </c>
      <c r="F14" t="s">
        <v>314</v>
      </c>
      <c r="G14" t="s">
        <v>315</v>
      </c>
      <c r="H14" t="s">
        <v>316</v>
      </c>
      <c r="I14" t="s">
        <v>317</v>
      </c>
      <c r="J14" t="s">
        <v>318</v>
      </c>
      <c r="K14" s="77">
        <v>2.92</v>
      </c>
      <c r="L14" t="s">
        <v>102</v>
      </c>
      <c r="M14" s="78">
        <v>1E-3</v>
      </c>
      <c r="N14" s="78">
        <v>1.77E-2</v>
      </c>
      <c r="O14" s="77">
        <v>6942000</v>
      </c>
      <c r="P14" s="77">
        <v>103.57</v>
      </c>
      <c r="Q14" s="77">
        <v>0</v>
      </c>
      <c r="R14" s="77">
        <v>7189.8293999999996</v>
      </c>
      <c r="S14" s="78">
        <v>1.49E-2</v>
      </c>
      <c r="T14" s="78">
        <v>8.0999999999999996E-3</v>
      </c>
      <c r="U14" s="78">
        <v>1E-3</v>
      </c>
    </row>
    <row r="15" spans="2:66">
      <c r="B15" t="s">
        <v>319</v>
      </c>
      <c r="C15" t="s">
        <v>320</v>
      </c>
      <c r="D15" t="s">
        <v>100</v>
      </c>
      <c r="E15" t="s">
        <v>123</v>
      </c>
      <c r="F15" t="s">
        <v>321</v>
      </c>
      <c r="G15" t="s">
        <v>315</v>
      </c>
      <c r="H15" t="s">
        <v>316</v>
      </c>
      <c r="I15" t="s">
        <v>317</v>
      </c>
      <c r="J15" t="s">
        <v>322</v>
      </c>
      <c r="K15" s="77">
        <v>4.2300000000000004</v>
      </c>
      <c r="L15" t="s">
        <v>102</v>
      </c>
      <c r="M15" s="78">
        <v>2E-3</v>
      </c>
      <c r="N15" s="78">
        <v>2.0199999999999999E-2</v>
      </c>
      <c r="O15" s="77">
        <v>6157894.5999999996</v>
      </c>
      <c r="P15" s="77">
        <v>100.68</v>
      </c>
      <c r="Q15" s="77">
        <v>0</v>
      </c>
      <c r="R15" s="77">
        <v>6199.7682832800001</v>
      </c>
      <c r="S15" s="78">
        <v>1.5E-3</v>
      </c>
      <c r="T15" s="78">
        <v>7.0000000000000001E-3</v>
      </c>
      <c r="U15" s="78">
        <v>8.9999999999999998E-4</v>
      </c>
    </row>
    <row r="16" spans="2:66">
      <c r="B16" t="s">
        <v>323</v>
      </c>
      <c r="C16" t="s">
        <v>324</v>
      </c>
      <c r="D16" t="s">
        <v>100</v>
      </c>
      <c r="E16" t="s">
        <v>123</v>
      </c>
      <c r="F16" t="s">
        <v>325</v>
      </c>
      <c r="G16" t="s">
        <v>315</v>
      </c>
      <c r="H16" t="s">
        <v>316</v>
      </c>
      <c r="I16" t="s">
        <v>317</v>
      </c>
      <c r="J16" t="s">
        <v>326</v>
      </c>
      <c r="K16" s="77">
        <v>1.47</v>
      </c>
      <c r="L16" t="s">
        <v>102</v>
      </c>
      <c r="M16" s="78">
        <v>8.3000000000000001E-3</v>
      </c>
      <c r="N16" s="78">
        <v>1.9E-2</v>
      </c>
      <c r="O16" s="77">
        <v>15088775</v>
      </c>
      <c r="P16" s="77">
        <v>110.14</v>
      </c>
      <c r="Q16" s="77">
        <v>0</v>
      </c>
      <c r="R16" s="77">
        <v>16618.776784999998</v>
      </c>
      <c r="S16" s="78">
        <v>5.0000000000000001E-3</v>
      </c>
      <c r="T16" s="78">
        <v>1.8800000000000001E-2</v>
      </c>
      <c r="U16" s="78">
        <v>2.3E-3</v>
      </c>
    </row>
    <row r="17" spans="2:21">
      <c r="B17" t="s">
        <v>327</v>
      </c>
      <c r="C17" t="s">
        <v>328</v>
      </c>
      <c r="D17" t="s">
        <v>100</v>
      </c>
      <c r="E17" t="s">
        <v>123</v>
      </c>
      <c r="F17" t="s">
        <v>325</v>
      </c>
      <c r="G17" t="s">
        <v>315</v>
      </c>
      <c r="H17" t="s">
        <v>316</v>
      </c>
      <c r="I17" t="s">
        <v>317</v>
      </c>
      <c r="J17" t="s">
        <v>330</v>
      </c>
      <c r="K17" s="77">
        <v>3.9</v>
      </c>
      <c r="L17" t="s">
        <v>102</v>
      </c>
      <c r="M17" s="78">
        <v>1E-3</v>
      </c>
      <c r="N17" s="78">
        <v>1.9300000000000001E-2</v>
      </c>
      <c r="O17" s="77">
        <v>6716000</v>
      </c>
      <c r="P17" s="77">
        <v>101.31</v>
      </c>
      <c r="Q17" s="77">
        <v>0</v>
      </c>
      <c r="R17" s="77">
        <v>6803.9795999999997</v>
      </c>
      <c r="S17" s="78">
        <v>2.0999999999999999E-3</v>
      </c>
      <c r="T17" s="78">
        <v>7.7000000000000002E-3</v>
      </c>
      <c r="U17" s="78">
        <v>1E-3</v>
      </c>
    </row>
    <row r="18" spans="2:21">
      <c r="B18" t="s">
        <v>331</v>
      </c>
      <c r="C18" t="s">
        <v>332</v>
      </c>
      <c r="D18" t="s">
        <v>100</v>
      </c>
      <c r="E18" t="s">
        <v>123</v>
      </c>
      <c r="F18" t="s">
        <v>325</v>
      </c>
      <c r="G18" t="s">
        <v>315</v>
      </c>
      <c r="H18" t="s">
        <v>316</v>
      </c>
      <c r="I18" t="s">
        <v>317</v>
      </c>
      <c r="J18" t="s">
        <v>333</v>
      </c>
      <c r="K18" s="77">
        <v>5.89</v>
      </c>
      <c r="L18" t="s">
        <v>102</v>
      </c>
      <c r="M18" s="78">
        <v>1E-3</v>
      </c>
      <c r="N18" s="78">
        <v>2.12E-2</v>
      </c>
      <c r="O18" s="77">
        <v>20000000</v>
      </c>
      <c r="P18" s="77">
        <v>96.64</v>
      </c>
      <c r="Q18" s="77">
        <v>0</v>
      </c>
      <c r="R18" s="77">
        <v>19328</v>
      </c>
      <c r="S18" s="78">
        <v>8.0000000000000002E-3</v>
      </c>
      <c r="T18" s="78">
        <v>2.1899999999999999E-2</v>
      </c>
      <c r="U18" s="78">
        <v>2.7000000000000001E-3</v>
      </c>
    </row>
    <row r="19" spans="2:21">
      <c r="B19" t="s">
        <v>334</v>
      </c>
      <c r="C19" t="s">
        <v>335</v>
      </c>
      <c r="D19" t="s">
        <v>100</v>
      </c>
      <c r="E19" t="s">
        <v>123</v>
      </c>
      <c r="F19" t="s">
        <v>325</v>
      </c>
      <c r="G19" t="s">
        <v>315</v>
      </c>
      <c r="H19" t="s">
        <v>316</v>
      </c>
      <c r="I19" t="s">
        <v>317</v>
      </c>
      <c r="J19" t="s">
        <v>336</v>
      </c>
      <c r="K19" s="77">
        <v>5.77</v>
      </c>
      <c r="L19" t="s">
        <v>102</v>
      </c>
      <c r="M19" s="78">
        <v>2.0199999999999999E-2</v>
      </c>
      <c r="N19" s="78">
        <v>2.1299999999999999E-2</v>
      </c>
      <c r="O19" s="77">
        <v>14000000</v>
      </c>
      <c r="P19" s="77">
        <v>99.47</v>
      </c>
      <c r="Q19" s="77">
        <v>0</v>
      </c>
      <c r="R19" s="77">
        <v>13925.8</v>
      </c>
      <c r="S19" s="78">
        <v>6.6E-3</v>
      </c>
      <c r="T19" s="78">
        <v>1.5800000000000002E-2</v>
      </c>
      <c r="U19" s="78">
        <v>2E-3</v>
      </c>
    </row>
    <row r="20" spans="2:21">
      <c r="B20" t="s">
        <v>337</v>
      </c>
      <c r="C20" t="s">
        <v>338</v>
      </c>
      <c r="D20" t="s">
        <v>100</v>
      </c>
      <c r="E20" t="s">
        <v>123</v>
      </c>
      <c r="F20" t="s">
        <v>339</v>
      </c>
      <c r="G20" t="s">
        <v>315</v>
      </c>
      <c r="H20" t="s">
        <v>316</v>
      </c>
      <c r="I20" t="s">
        <v>317</v>
      </c>
      <c r="J20" t="s">
        <v>340</v>
      </c>
      <c r="K20" s="77">
        <v>4.26</v>
      </c>
      <c r="L20" t="s">
        <v>102</v>
      </c>
      <c r="M20" s="78">
        <v>1.6400000000000001E-2</v>
      </c>
      <c r="N20" s="78">
        <v>1.9800000000000002E-2</v>
      </c>
      <c r="O20" s="77">
        <v>8000100</v>
      </c>
      <c r="P20" s="77">
        <v>102.09</v>
      </c>
      <c r="Q20" s="77">
        <v>0</v>
      </c>
      <c r="R20" s="77">
        <v>8167.3020900000001</v>
      </c>
      <c r="S20" s="78">
        <v>7.4000000000000003E-3</v>
      </c>
      <c r="T20" s="78">
        <v>9.1999999999999998E-3</v>
      </c>
      <c r="U20" s="78">
        <v>1.1000000000000001E-3</v>
      </c>
    </row>
    <row r="21" spans="2:21">
      <c r="B21" t="s">
        <v>341</v>
      </c>
      <c r="C21" t="s">
        <v>342</v>
      </c>
      <c r="D21" t="s">
        <v>100</v>
      </c>
      <c r="E21" t="s">
        <v>123</v>
      </c>
      <c r="F21" t="s">
        <v>339</v>
      </c>
      <c r="G21" t="s">
        <v>315</v>
      </c>
      <c r="H21" t="s">
        <v>316</v>
      </c>
      <c r="I21" t="s">
        <v>317</v>
      </c>
      <c r="J21" t="s">
        <v>343</v>
      </c>
      <c r="K21" s="77">
        <v>5.17</v>
      </c>
      <c r="L21" t="s">
        <v>102</v>
      </c>
      <c r="M21" s="78">
        <v>1.9900000000000001E-2</v>
      </c>
      <c r="N21" s="78">
        <v>2.1000000000000001E-2</v>
      </c>
      <c r="O21" s="77">
        <v>7000000</v>
      </c>
      <c r="P21" s="77">
        <v>99.46</v>
      </c>
      <c r="Q21" s="77">
        <v>0</v>
      </c>
      <c r="R21" s="77">
        <v>6962.2</v>
      </c>
      <c r="S21" s="78">
        <v>2.5999999999999999E-3</v>
      </c>
      <c r="T21" s="78">
        <v>7.9000000000000008E-3</v>
      </c>
      <c r="U21" s="78">
        <v>1E-3</v>
      </c>
    </row>
    <row r="22" spans="2:21">
      <c r="B22" t="s">
        <v>344</v>
      </c>
      <c r="C22" t="s">
        <v>345</v>
      </c>
      <c r="D22" t="s">
        <v>100</v>
      </c>
      <c r="E22" t="s">
        <v>123</v>
      </c>
      <c r="F22" t="s">
        <v>339</v>
      </c>
      <c r="G22" t="s">
        <v>315</v>
      </c>
      <c r="H22" t="s">
        <v>228</v>
      </c>
      <c r="I22" t="s">
        <v>150</v>
      </c>
      <c r="J22" t="s">
        <v>346</v>
      </c>
      <c r="K22" s="77">
        <v>0.66</v>
      </c>
      <c r="L22" t="s">
        <v>102</v>
      </c>
      <c r="M22" s="78">
        <v>9.4999999999999998E-3</v>
      </c>
      <c r="N22" s="78">
        <v>2.53E-2</v>
      </c>
      <c r="O22" s="77">
        <v>4898890.0999999996</v>
      </c>
      <c r="P22" s="77">
        <v>112.04</v>
      </c>
      <c r="Q22" s="77">
        <v>0</v>
      </c>
      <c r="R22" s="77">
        <v>5488.7164680400001</v>
      </c>
      <c r="S22" s="78">
        <v>1.52E-2</v>
      </c>
      <c r="T22" s="78">
        <v>6.1999999999999998E-3</v>
      </c>
      <c r="U22" s="78">
        <v>8.0000000000000004E-4</v>
      </c>
    </row>
    <row r="23" spans="2:21">
      <c r="B23" t="s">
        <v>347</v>
      </c>
      <c r="C23" t="s">
        <v>348</v>
      </c>
      <c r="D23" t="s">
        <v>100</v>
      </c>
      <c r="E23" t="s">
        <v>123</v>
      </c>
      <c r="F23" t="s">
        <v>339</v>
      </c>
      <c r="G23" t="s">
        <v>315</v>
      </c>
      <c r="H23" t="s">
        <v>228</v>
      </c>
      <c r="I23" t="s">
        <v>150</v>
      </c>
      <c r="J23" t="s">
        <v>346</v>
      </c>
      <c r="K23" s="77">
        <v>2.91</v>
      </c>
      <c r="L23" t="s">
        <v>102</v>
      </c>
      <c r="M23" s="78">
        <v>5.0000000000000001E-3</v>
      </c>
      <c r="N23" s="78">
        <v>1.7899999999999999E-2</v>
      </c>
      <c r="O23" s="77">
        <v>9377775</v>
      </c>
      <c r="P23" s="77">
        <v>106.32</v>
      </c>
      <c r="Q23" s="77">
        <v>0</v>
      </c>
      <c r="R23" s="77">
        <v>9970.4503800000002</v>
      </c>
      <c r="S23" s="78">
        <v>1.23E-2</v>
      </c>
      <c r="T23" s="78">
        <v>1.1299999999999999E-2</v>
      </c>
      <c r="U23" s="78">
        <v>1.4E-3</v>
      </c>
    </row>
    <row r="24" spans="2:21">
      <c r="B24" t="s">
        <v>349</v>
      </c>
      <c r="C24" t="s">
        <v>350</v>
      </c>
      <c r="D24" t="s">
        <v>100</v>
      </c>
      <c r="E24" t="s">
        <v>123</v>
      </c>
      <c r="F24" t="s">
        <v>339</v>
      </c>
      <c r="G24" t="s">
        <v>315</v>
      </c>
      <c r="H24" t="s">
        <v>316</v>
      </c>
      <c r="I24" t="s">
        <v>317</v>
      </c>
      <c r="J24" t="s">
        <v>351</v>
      </c>
      <c r="K24" s="77">
        <v>0.75</v>
      </c>
      <c r="L24" t="s">
        <v>102</v>
      </c>
      <c r="M24" s="78">
        <v>8.6E-3</v>
      </c>
      <c r="N24" s="78">
        <v>2.8299999999999999E-2</v>
      </c>
      <c r="O24" s="77">
        <v>25614152</v>
      </c>
      <c r="P24" s="77">
        <v>111.16</v>
      </c>
      <c r="Q24" s="77">
        <v>0</v>
      </c>
      <c r="R24" s="77">
        <v>28472.6913632</v>
      </c>
      <c r="S24" s="78">
        <v>1.0200000000000001E-2</v>
      </c>
      <c r="T24" s="78">
        <v>3.2199999999999999E-2</v>
      </c>
      <c r="U24" s="78">
        <v>4.0000000000000001E-3</v>
      </c>
    </row>
    <row r="25" spans="2:21">
      <c r="B25" t="s">
        <v>352</v>
      </c>
      <c r="C25" t="s">
        <v>353</v>
      </c>
      <c r="D25" t="s">
        <v>100</v>
      </c>
      <c r="E25" t="s">
        <v>123</v>
      </c>
      <c r="F25" t="s">
        <v>339</v>
      </c>
      <c r="G25" t="s">
        <v>315</v>
      </c>
      <c r="H25" t="s">
        <v>316</v>
      </c>
      <c r="I25" t="s">
        <v>317</v>
      </c>
      <c r="J25" t="s">
        <v>351</v>
      </c>
      <c r="K25" s="77">
        <v>3.67</v>
      </c>
      <c r="L25" t="s">
        <v>102</v>
      </c>
      <c r="M25" s="78">
        <v>1.2200000000000001E-2</v>
      </c>
      <c r="N25" s="78">
        <v>1.9400000000000001E-2</v>
      </c>
      <c r="O25" s="77">
        <v>17379335</v>
      </c>
      <c r="P25" s="77">
        <v>109.98</v>
      </c>
      <c r="Q25" s="77">
        <v>0</v>
      </c>
      <c r="R25" s="77">
        <v>19113.792633000001</v>
      </c>
      <c r="S25" s="78">
        <v>5.7999999999999996E-3</v>
      </c>
      <c r="T25" s="78">
        <v>2.1600000000000001E-2</v>
      </c>
      <c r="U25" s="78">
        <v>2.7000000000000001E-3</v>
      </c>
    </row>
    <row r="26" spans="2:21">
      <c r="B26" t="s">
        <v>354</v>
      </c>
      <c r="C26" t="s">
        <v>355</v>
      </c>
      <c r="D26" t="s">
        <v>100</v>
      </c>
      <c r="E26" t="s">
        <v>123</v>
      </c>
      <c r="F26" t="s">
        <v>339</v>
      </c>
      <c r="G26" t="s">
        <v>315</v>
      </c>
      <c r="H26" t="s">
        <v>316</v>
      </c>
      <c r="I26" t="s">
        <v>317</v>
      </c>
      <c r="J26" t="s">
        <v>356</v>
      </c>
      <c r="K26" s="77">
        <v>2.4700000000000002</v>
      </c>
      <c r="L26" t="s">
        <v>102</v>
      </c>
      <c r="M26" s="78">
        <v>3.8E-3</v>
      </c>
      <c r="N26" s="78">
        <v>1.83E-2</v>
      </c>
      <c r="O26" s="77">
        <v>5076626</v>
      </c>
      <c r="P26" s="77">
        <v>106.16</v>
      </c>
      <c r="Q26" s="77">
        <v>0</v>
      </c>
      <c r="R26" s="77">
        <v>5389.3461616000004</v>
      </c>
      <c r="S26" s="78">
        <v>1.6999999999999999E-3</v>
      </c>
      <c r="T26" s="78">
        <v>6.1000000000000004E-3</v>
      </c>
      <c r="U26" s="78">
        <v>8.0000000000000004E-4</v>
      </c>
    </row>
    <row r="27" spans="2:21">
      <c r="B27" t="s">
        <v>357</v>
      </c>
      <c r="C27" t="s">
        <v>358</v>
      </c>
      <c r="D27" t="s">
        <v>100</v>
      </c>
      <c r="E27" t="s">
        <v>123</v>
      </c>
      <c r="F27" t="s">
        <v>359</v>
      </c>
      <c r="G27" t="s">
        <v>315</v>
      </c>
      <c r="H27" t="s">
        <v>316</v>
      </c>
      <c r="I27" t="s">
        <v>317</v>
      </c>
      <c r="J27" t="s">
        <v>360</v>
      </c>
      <c r="K27" s="77">
        <v>2.96</v>
      </c>
      <c r="L27" t="s">
        <v>102</v>
      </c>
      <c r="M27" s="78">
        <v>1.4999999999999999E-2</v>
      </c>
      <c r="N27" s="78">
        <v>1.9199999999999998E-2</v>
      </c>
      <c r="O27" s="77">
        <v>4994127.59</v>
      </c>
      <c r="P27" s="77">
        <v>111.57</v>
      </c>
      <c r="Q27" s="77">
        <v>0</v>
      </c>
      <c r="R27" s="77">
        <v>5571.9481521629996</v>
      </c>
      <c r="S27" s="78">
        <v>1.5299999999999999E-2</v>
      </c>
      <c r="T27" s="78">
        <v>6.3E-3</v>
      </c>
      <c r="U27" s="78">
        <v>8.0000000000000004E-4</v>
      </c>
    </row>
    <row r="28" spans="2:21">
      <c r="B28" t="s">
        <v>361</v>
      </c>
      <c r="C28" t="s">
        <v>362</v>
      </c>
      <c r="D28" t="s">
        <v>100</v>
      </c>
      <c r="E28" t="s">
        <v>123</v>
      </c>
      <c r="F28" t="s">
        <v>363</v>
      </c>
      <c r="G28" t="s">
        <v>2132</v>
      </c>
      <c r="H28" t="s">
        <v>228</v>
      </c>
      <c r="I28" t="s">
        <v>150</v>
      </c>
      <c r="J28" t="s">
        <v>365</v>
      </c>
      <c r="K28" s="77">
        <v>2.2000000000000002</v>
      </c>
      <c r="L28" t="s">
        <v>102</v>
      </c>
      <c r="M28" s="78">
        <v>8.3000000000000001E-3</v>
      </c>
      <c r="N28" s="78">
        <v>1.7500000000000002E-2</v>
      </c>
      <c r="O28" s="77">
        <v>3776932.66</v>
      </c>
      <c r="P28" s="77">
        <v>110.19</v>
      </c>
      <c r="Q28" s="77">
        <v>0</v>
      </c>
      <c r="R28" s="77">
        <v>4161.8020980540005</v>
      </c>
      <c r="S28" s="78">
        <v>3.2000000000000002E-3</v>
      </c>
      <c r="T28" s="78">
        <v>4.7000000000000002E-3</v>
      </c>
      <c r="U28" s="78">
        <v>5.9999999999999995E-4</v>
      </c>
    </row>
    <row r="29" spans="2:21">
      <c r="B29" t="s">
        <v>366</v>
      </c>
      <c r="C29" t="s">
        <v>367</v>
      </c>
      <c r="D29" t="s">
        <v>100</v>
      </c>
      <c r="E29" t="s">
        <v>123</v>
      </c>
      <c r="F29" t="s">
        <v>368</v>
      </c>
      <c r="G29" t="s">
        <v>315</v>
      </c>
      <c r="H29" t="s">
        <v>316</v>
      </c>
      <c r="I29" t="s">
        <v>317</v>
      </c>
      <c r="J29" t="s">
        <v>369</v>
      </c>
      <c r="K29" s="77">
        <v>4.33</v>
      </c>
      <c r="L29" t="s">
        <v>102</v>
      </c>
      <c r="M29" s="78">
        <v>1E-3</v>
      </c>
      <c r="N29" s="78">
        <v>1.9800000000000002E-2</v>
      </c>
      <c r="O29" s="77">
        <v>10720000.130000001</v>
      </c>
      <c r="P29" s="77">
        <v>100.17</v>
      </c>
      <c r="Q29" s="77">
        <v>0</v>
      </c>
      <c r="R29" s="77">
        <v>10738.224130221</v>
      </c>
      <c r="S29" s="78">
        <v>4.1000000000000003E-3</v>
      </c>
      <c r="T29" s="78">
        <v>1.2200000000000001E-2</v>
      </c>
      <c r="U29" s="78">
        <v>1.5E-3</v>
      </c>
    </row>
    <row r="30" spans="2:21">
      <c r="B30" t="s">
        <v>370</v>
      </c>
      <c r="C30" t="s">
        <v>371</v>
      </c>
      <c r="D30" t="s">
        <v>100</v>
      </c>
      <c r="E30" t="s">
        <v>123</v>
      </c>
      <c r="F30" t="s">
        <v>368</v>
      </c>
      <c r="G30" t="s">
        <v>315</v>
      </c>
      <c r="H30" t="s">
        <v>316</v>
      </c>
      <c r="I30" t="s">
        <v>317</v>
      </c>
      <c r="J30" t="s">
        <v>372</v>
      </c>
      <c r="K30" s="77">
        <v>4.6900000000000004</v>
      </c>
      <c r="L30" t="s">
        <v>102</v>
      </c>
      <c r="M30" s="78">
        <v>1.3899999999999999E-2</v>
      </c>
      <c r="N30" s="78">
        <v>2.0199999999999999E-2</v>
      </c>
      <c r="O30" s="77">
        <v>11686500</v>
      </c>
      <c r="P30" s="77">
        <v>100.57</v>
      </c>
      <c r="Q30" s="77">
        <v>0</v>
      </c>
      <c r="R30" s="77">
        <v>11753.11305</v>
      </c>
      <c r="S30" s="78">
        <v>6.4999999999999997E-3</v>
      </c>
      <c r="T30" s="78">
        <v>1.3299999999999999E-2</v>
      </c>
      <c r="U30" s="78">
        <v>1.6999999999999999E-3</v>
      </c>
    </row>
    <row r="31" spans="2:21">
      <c r="B31" t="s">
        <v>373</v>
      </c>
      <c r="C31" t="s">
        <v>374</v>
      </c>
      <c r="D31" t="s">
        <v>100</v>
      </c>
      <c r="E31" t="s">
        <v>123</v>
      </c>
      <c r="F31" t="s">
        <v>368</v>
      </c>
      <c r="G31" t="s">
        <v>315</v>
      </c>
      <c r="H31" t="s">
        <v>316</v>
      </c>
      <c r="I31" t="s">
        <v>317</v>
      </c>
      <c r="J31" t="s">
        <v>375</v>
      </c>
      <c r="K31" s="77">
        <v>2.2799999999999998</v>
      </c>
      <c r="L31" t="s">
        <v>102</v>
      </c>
      <c r="M31" s="78">
        <v>6.0000000000000001E-3</v>
      </c>
      <c r="N31" s="78">
        <v>1.84E-2</v>
      </c>
      <c r="O31" s="77">
        <v>12919000.289999999</v>
      </c>
      <c r="P31" s="77">
        <v>109.75</v>
      </c>
      <c r="Q31" s="77">
        <v>0</v>
      </c>
      <c r="R31" s="77">
        <v>14178.602818275</v>
      </c>
      <c r="S31" s="78">
        <v>1.1599999999999999E-2</v>
      </c>
      <c r="T31" s="78">
        <v>1.6E-2</v>
      </c>
      <c r="U31" s="78">
        <v>2E-3</v>
      </c>
    </row>
    <row r="32" spans="2:21">
      <c r="B32" t="s">
        <v>376</v>
      </c>
      <c r="C32" t="s">
        <v>377</v>
      </c>
      <c r="D32" t="s">
        <v>100</v>
      </c>
      <c r="E32" t="s">
        <v>123</v>
      </c>
      <c r="F32" t="s">
        <v>368</v>
      </c>
      <c r="G32" t="s">
        <v>315</v>
      </c>
      <c r="H32" t="s">
        <v>316</v>
      </c>
      <c r="I32" t="s">
        <v>317</v>
      </c>
      <c r="J32" t="s">
        <v>375</v>
      </c>
      <c r="K32" s="77">
        <v>3.78</v>
      </c>
      <c r="L32" t="s">
        <v>102</v>
      </c>
      <c r="M32" s="78">
        <v>1.7500000000000002E-2</v>
      </c>
      <c r="N32" s="78">
        <v>1.9800000000000002E-2</v>
      </c>
      <c r="O32" s="77">
        <v>13505707.869999999</v>
      </c>
      <c r="P32" s="77">
        <v>109.95</v>
      </c>
      <c r="Q32" s="77">
        <v>0</v>
      </c>
      <c r="R32" s="77">
        <v>14849.525803065</v>
      </c>
      <c r="S32" s="78">
        <v>4.7000000000000002E-3</v>
      </c>
      <c r="T32" s="78">
        <v>1.6799999999999999E-2</v>
      </c>
      <c r="U32" s="78">
        <v>2.0999999999999999E-3</v>
      </c>
    </row>
    <row r="33" spans="2:21">
      <c r="B33" t="s">
        <v>378</v>
      </c>
      <c r="C33" t="s">
        <v>379</v>
      </c>
      <c r="D33" t="s">
        <v>100</v>
      </c>
      <c r="E33" t="s">
        <v>123</v>
      </c>
      <c r="F33" t="s">
        <v>380</v>
      </c>
      <c r="G33" t="s">
        <v>381</v>
      </c>
      <c r="H33" t="s">
        <v>382</v>
      </c>
      <c r="I33" t="s">
        <v>150</v>
      </c>
      <c r="J33" t="s">
        <v>383</v>
      </c>
      <c r="K33" s="77">
        <v>6.41</v>
      </c>
      <c r="L33" t="s">
        <v>102</v>
      </c>
      <c r="M33" s="78">
        <v>2.3900000000000001E-2</v>
      </c>
      <c r="N33" s="78">
        <v>2.5899999999999999E-2</v>
      </c>
      <c r="O33" s="77">
        <v>13000000</v>
      </c>
      <c r="P33" s="77">
        <v>110.53</v>
      </c>
      <c r="Q33" s="77">
        <v>0</v>
      </c>
      <c r="R33" s="77">
        <v>14368.9</v>
      </c>
      <c r="S33" s="78">
        <v>3.3E-3</v>
      </c>
      <c r="T33" s="78">
        <v>1.6299999999999999E-2</v>
      </c>
      <c r="U33" s="78">
        <v>2E-3</v>
      </c>
    </row>
    <row r="34" spans="2:21">
      <c r="B34" t="s">
        <v>384</v>
      </c>
      <c r="C34" t="s">
        <v>385</v>
      </c>
      <c r="D34" t="s">
        <v>100</v>
      </c>
      <c r="E34" t="s">
        <v>123</v>
      </c>
      <c r="F34" t="s">
        <v>380</v>
      </c>
      <c r="G34" t="s">
        <v>381</v>
      </c>
      <c r="H34" t="s">
        <v>382</v>
      </c>
      <c r="I34" t="s">
        <v>150</v>
      </c>
      <c r="J34" t="s">
        <v>386</v>
      </c>
      <c r="K34" s="77">
        <v>1.6</v>
      </c>
      <c r="L34" t="s">
        <v>102</v>
      </c>
      <c r="M34" s="78">
        <v>4.4999999999999998E-2</v>
      </c>
      <c r="N34" s="78">
        <v>2.1100000000000001E-2</v>
      </c>
      <c r="O34" s="77">
        <v>13445749</v>
      </c>
      <c r="P34" s="77">
        <v>119.1</v>
      </c>
      <c r="Q34" s="77">
        <v>0</v>
      </c>
      <c r="R34" s="77">
        <v>16013.887059000001</v>
      </c>
      <c r="S34" s="78">
        <v>4.4999999999999997E-3</v>
      </c>
      <c r="T34" s="78">
        <v>1.8100000000000002E-2</v>
      </c>
      <c r="U34" s="78">
        <v>2.3E-3</v>
      </c>
    </row>
    <row r="35" spans="2:21">
      <c r="B35" t="s">
        <v>387</v>
      </c>
      <c r="C35" t="s">
        <v>388</v>
      </c>
      <c r="D35" t="s">
        <v>100</v>
      </c>
      <c r="E35" t="s">
        <v>123</v>
      </c>
      <c r="F35" t="s">
        <v>380</v>
      </c>
      <c r="G35" t="s">
        <v>381</v>
      </c>
      <c r="H35" t="s">
        <v>382</v>
      </c>
      <c r="I35" t="s">
        <v>150</v>
      </c>
      <c r="J35" t="s">
        <v>389</v>
      </c>
      <c r="K35" s="77">
        <v>3.5</v>
      </c>
      <c r="L35" t="s">
        <v>102</v>
      </c>
      <c r="M35" s="78">
        <v>0.01</v>
      </c>
      <c r="N35" s="78">
        <v>1.8800000000000001E-2</v>
      </c>
      <c r="O35" s="77">
        <v>4851938</v>
      </c>
      <c r="P35" s="77">
        <v>106.97</v>
      </c>
      <c r="Q35" s="77">
        <v>0</v>
      </c>
      <c r="R35" s="77">
        <v>5190.1180786000004</v>
      </c>
      <c r="S35" s="78">
        <v>4.0000000000000001E-3</v>
      </c>
      <c r="T35" s="78">
        <v>5.8999999999999999E-3</v>
      </c>
      <c r="U35" s="78">
        <v>6.9999999999999999E-4</v>
      </c>
    </row>
    <row r="36" spans="2:21">
      <c r="B36" t="s">
        <v>390</v>
      </c>
      <c r="C36" t="s">
        <v>391</v>
      </c>
      <c r="D36" t="s">
        <v>100</v>
      </c>
      <c r="E36" t="s">
        <v>123</v>
      </c>
      <c r="F36" t="s">
        <v>380</v>
      </c>
      <c r="G36" t="s">
        <v>381</v>
      </c>
      <c r="H36" t="s">
        <v>382</v>
      </c>
      <c r="I36" t="s">
        <v>150</v>
      </c>
      <c r="J36" t="s">
        <v>392</v>
      </c>
      <c r="K36" s="77">
        <v>8.3000000000000007</v>
      </c>
      <c r="L36" t="s">
        <v>102</v>
      </c>
      <c r="M36" s="78">
        <v>0.03</v>
      </c>
      <c r="N36" s="78">
        <v>2.8299999999999999E-2</v>
      </c>
      <c r="O36" s="77">
        <v>13437000</v>
      </c>
      <c r="P36" s="77">
        <v>102.81</v>
      </c>
      <c r="Q36" s="77">
        <v>0</v>
      </c>
      <c r="R36" s="77">
        <v>13814.5797</v>
      </c>
      <c r="S36" s="78">
        <v>5.3E-3</v>
      </c>
      <c r="T36" s="78">
        <v>1.5599999999999999E-2</v>
      </c>
      <c r="U36" s="78">
        <v>1.9E-3</v>
      </c>
    </row>
    <row r="37" spans="2:21">
      <c r="B37" t="s">
        <v>393</v>
      </c>
      <c r="C37" t="s">
        <v>394</v>
      </c>
      <c r="D37" t="s">
        <v>100</v>
      </c>
      <c r="E37" t="s">
        <v>123</v>
      </c>
      <c r="F37" t="s">
        <v>380</v>
      </c>
      <c r="G37" t="s">
        <v>381</v>
      </c>
      <c r="H37" t="s">
        <v>382</v>
      </c>
      <c r="I37" t="s">
        <v>150</v>
      </c>
      <c r="J37" t="s">
        <v>395</v>
      </c>
      <c r="K37" s="77">
        <v>11.05</v>
      </c>
      <c r="L37" t="s">
        <v>102</v>
      </c>
      <c r="M37" s="78">
        <v>3.2000000000000001E-2</v>
      </c>
      <c r="N37" s="78">
        <v>3.04E-2</v>
      </c>
      <c r="O37" s="77">
        <v>13667920</v>
      </c>
      <c r="P37" s="77">
        <v>103.2</v>
      </c>
      <c r="Q37" s="77">
        <v>0</v>
      </c>
      <c r="R37" s="77">
        <v>14105.293439999999</v>
      </c>
      <c r="S37" s="78">
        <v>4.4000000000000003E-3</v>
      </c>
      <c r="T37" s="78">
        <v>1.6E-2</v>
      </c>
      <c r="U37" s="78">
        <v>2E-3</v>
      </c>
    </row>
    <row r="38" spans="2:21">
      <c r="B38" t="s">
        <v>396</v>
      </c>
      <c r="C38" t="s">
        <v>397</v>
      </c>
      <c r="D38" t="s">
        <v>100</v>
      </c>
      <c r="E38" t="s">
        <v>123</v>
      </c>
      <c r="F38" t="s">
        <v>398</v>
      </c>
      <c r="G38" t="s">
        <v>2132</v>
      </c>
      <c r="H38" t="s">
        <v>382</v>
      </c>
      <c r="I38" t="s">
        <v>150</v>
      </c>
      <c r="J38" t="s">
        <v>399</v>
      </c>
      <c r="K38" s="77">
        <v>3.11</v>
      </c>
      <c r="L38" t="s">
        <v>102</v>
      </c>
      <c r="M38" s="78">
        <v>1.77E-2</v>
      </c>
      <c r="N38" s="78">
        <v>2.3900000000000001E-2</v>
      </c>
      <c r="O38" s="77">
        <v>4372399.91</v>
      </c>
      <c r="P38" s="77">
        <v>109.35</v>
      </c>
      <c r="Q38" s="77">
        <v>0</v>
      </c>
      <c r="R38" s="77">
        <v>4781.2193015849998</v>
      </c>
      <c r="S38" s="78">
        <v>1.6000000000000001E-3</v>
      </c>
      <c r="T38" s="78">
        <v>5.4000000000000003E-3</v>
      </c>
      <c r="U38" s="78">
        <v>6.9999999999999999E-4</v>
      </c>
    </row>
    <row r="39" spans="2:21">
      <c r="B39" t="s">
        <v>400</v>
      </c>
      <c r="C39" t="s">
        <v>401</v>
      </c>
      <c r="D39" t="s">
        <v>100</v>
      </c>
      <c r="E39" t="s">
        <v>123</v>
      </c>
      <c r="F39" t="s">
        <v>398</v>
      </c>
      <c r="G39" t="s">
        <v>2132</v>
      </c>
      <c r="H39" t="s">
        <v>402</v>
      </c>
      <c r="I39" t="s">
        <v>317</v>
      </c>
      <c r="J39" t="s">
        <v>403</v>
      </c>
      <c r="K39" s="77">
        <v>11.03</v>
      </c>
      <c r="L39" t="s">
        <v>102</v>
      </c>
      <c r="M39" s="78">
        <v>1.6899999999999998E-2</v>
      </c>
      <c r="N39" s="78">
        <v>3.3700000000000001E-2</v>
      </c>
      <c r="O39" s="77">
        <v>14626096</v>
      </c>
      <c r="P39" s="77">
        <v>91.53</v>
      </c>
      <c r="Q39" s="77">
        <v>135.65814</v>
      </c>
      <c r="R39" s="77">
        <v>13522.9238088</v>
      </c>
      <c r="S39" s="78">
        <v>3.3999999999999998E-3</v>
      </c>
      <c r="T39" s="78">
        <v>1.5299999999999999E-2</v>
      </c>
      <c r="U39" s="78">
        <v>1.9E-3</v>
      </c>
    </row>
    <row r="40" spans="2:21">
      <c r="B40" t="s">
        <v>404</v>
      </c>
      <c r="C40" t="s">
        <v>405</v>
      </c>
      <c r="D40" t="s">
        <v>100</v>
      </c>
      <c r="E40" t="s">
        <v>123</v>
      </c>
      <c r="F40" t="s">
        <v>398</v>
      </c>
      <c r="G40" t="s">
        <v>2132</v>
      </c>
      <c r="H40" t="s">
        <v>382</v>
      </c>
      <c r="I40" t="s">
        <v>150</v>
      </c>
      <c r="J40" t="s">
        <v>406</v>
      </c>
      <c r="K40" s="77">
        <v>3.38</v>
      </c>
      <c r="L40" t="s">
        <v>102</v>
      </c>
      <c r="M40" s="78">
        <v>1.34E-2</v>
      </c>
      <c r="N40" s="78">
        <v>2.5399999999999999E-2</v>
      </c>
      <c r="O40" s="77">
        <v>6866220.0199999996</v>
      </c>
      <c r="P40" s="77">
        <v>108.45</v>
      </c>
      <c r="Q40" s="77">
        <v>652.03689999999995</v>
      </c>
      <c r="R40" s="77">
        <v>8098.4525116900004</v>
      </c>
      <c r="S40" s="78">
        <v>2.3999999999999998E-3</v>
      </c>
      <c r="T40" s="78">
        <v>9.1999999999999998E-3</v>
      </c>
      <c r="U40" s="78">
        <v>1.1000000000000001E-3</v>
      </c>
    </row>
    <row r="41" spans="2:21">
      <c r="B41" t="s">
        <v>407</v>
      </c>
      <c r="C41" t="s">
        <v>408</v>
      </c>
      <c r="D41" t="s">
        <v>100</v>
      </c>
      <c r="E41" t="s">
        <v>123</v>
      </c>
      <c r="F41" t="s">
        <v>409</v>
      </c>
      <c r="G41" t="s">
        <v>2132</v>
      </c>
      <c r="H41" t="s">
        <v>410</v>
      </c>
      <c r="I41" t="s">
        <v>317</v>
      </c>
      <c r="J41" t="s">
        <v>411</v>
      </c>
      <c r="K41" s="77">
        <v>2.37</v>
      </c>
      <c r="L41" t="s">
        <v>102</v>
      </c>
      <c r="M41" s="78">
        <v>2.3400000000000001E-2</v>
      </c>
      <c r="N41" s="78">
        <v>2.53E-2</v>
      </c>
      <c r="O41" s="77">
        <v>6436856.1699999999</v>
      </c>
      <c r="P41" s="77">
        <v>112.87</v>
      </c>
      <c r="Q41" s="77">
        <v>0</v>
      </c>
      <c r="R41" s="77">
        <v>7265.2795590790001</v>
      </c>
      <c r="S41" s="78">
        <v>2.5000000000000001E-3</v>
      </c>
      <c r="T41" s="78">
        <v>8.2000000000000007E-3</v>
      </c>
      <c r="U41" s="78">
        <v>1E-3</v>
      </c>
    </row>
    <row r="42" spans="2:21">
      <c r="B42" t="s">
        <v>412</v>
      </c>
      <c r="C42" t="s">
        <v>413</v>
      </c>
      <c r="D42" t="s">
        <v>100</v>
      </c>
      <c r="E42" t="s">
        <v>123</v>
      </c>
      <c r="F42" t="s">
        <v>414</v>
      </c>
      <c r="G42" t="s">
        <v>2132</v>
      </c>
      <c r="H42" t="s">
        <v>410</v>
      </c>
      <c r="I42" t="s">
        <v>317</v>
      </c>
      <c r="J42" t="s">
        <v>249</v>
      </c>
      <c r="K42" s="77">
        <v>6.31</v>
      </c>
      <c r="L42" t="s">
        <v>102</v>
      </c>
      <c r="M42" s="78">
        <v>9.1999999999999998E-3</v>
      </c>
      <c r="N42" s="78">
        <v>3.0200000000000001E-2</v>
      </c>
      <c r="O42" s="77">
        <v>9000000</v>
      </c>
      <c r="P42" s="77">
        <v>97.97</v>
      </c>
      <c r="Q42" s="77">
        <v>92.434449999999998</v>
      </c>
      <c r="R42" s="77">
        <v>8909.7344499999999</v>
      </c>
      <c r="S42" s="78">
        <v>3.7000000000000002E-3</v>
      </c>
      <c r="T42" s="78">
        <v>1.01E-2</v>
      </c>
      <c r="U42" s="78">
        <v>1.2999999999999999E-3</v>
      </c>
    </row>
    <row r="43" spans="2:21">
      <c r="B43" t="s">
        <v>415</v>
      </c>
      <c r="C43" t="s">
        <v>416</v>
      </c>
      <c r="D43" t="s">
        <v>100</v>
      </c>
      <c r="E43" t="s">
        <v>123</v>
      </c>
      <c r="F43" t="s">
        <v>414</v>
      </c>
      <c r="G43" t="s">
        <v>2132</v>
      </c>
      <c r="H43" t="s">
        <v>410</v>
      </c>
      <c r="I43" t="s">
        <v>317</v>
      </c>
      <c r="J43" t="s">
        <v>417</v>
      </c>
      <c r="K43" s="77">
        <v>2.2799999999999998</v>
      </c>
      <c r="L43" t="s">
        <v>102</v>
      </c>
      <c r="M43" s="78">
        <v>3.2000000000000001E-2</v>
      </c>
      <c r="N43" s="78">
        <v>2.4500000000000001E-2</v>
      </c>
      <c r="O43" s="77">
        <v>281199.2</v>
      </c>
      <c r="P43" s="77">
        <v>114.84</v>
      </c>
      <c r="Q43" s="77">
        <v>0</v>
      </c>
      <c r="R43" s="77">
        <v>322.92916128000002</v>
      </c>
      <c r="S43" s="78">
        <v>2.0000000000000001E-4</v>
      </c>
      <c r="T43" s="78">
        <v>4.0000000000000002E-4</v>
      </c>
      <c r="U43" s="78">
        <v>0</v>
      </c>
    </row>
    <row r="44" spans="2:21">
      <c r="B44" t="s">
        <v>418</v>
      </c>
      <c r="C44" t="s">
        <v>419</v>
      </c>
      <c r="D44" t="s">
        <v>100</v>
      </c>
      <c r="E44" t="s">
        <v>123</v>
      </c>
      <c r="F44" t="s">
        <v>420</v>
      </c>
      <c r="G44" t="s">
        <v>2132</v>
      </c>
      <c r="H44" t="s">
        <v>410</v>
      </c>
      <c r="I44" t="s">
        <v>317</v>
      </c>
      <c r="J44" t="s">
        <v>421</v>
      </c>
      <c r="K44" s="77">
        <v>6.02</v>
      </c>
      <c r="L44" t="s">
        <v>102</v>
      </c>
      <c r="M44" s="78">
        <v>2.5999999999999999E-2</v>
      </c>
      <c r="N44" s="78">
        <v>2.76E-2</v>
      </c>
      <c r="O44" s="77">
        <v>6992000</v>
      </c>
      <c r="P44" s="77">
        <v>99.18</v>
      </c>
      <c r="Q44" s="77">
        <v>0</v>
      </c>
      <c r="R44" s="77">
        <v>6934.6656000000003</v>
      </c>
      <c r="S44" s="78">
        <v>1.2999999999999999E-2</v>
      </c>
      <c r="T44" s="78">
        <v>7.7999999999999996E-3</v>
      </c>
      <c r="U44" s="78">
        <v>1E-3</v>
      </c>
    </row>
    <row r="45" spans="2:21">
      <c r="B45" t="s">
        <v>422</v>
      </c>
      <c r="C45" t="s">
        <v>423</v>
      </c>
      <c r="D45" t="s">
        <v>100</v>
      </c>
      <c r="E45" t="s">
        <v>123</v>
      </c>
      <c r="F45" t="s">
        <v>424</v>
      </c>
      <c r="G45" t="s">
        <v>425</v>
      </c>
      <c r="H45" t="s">
        <v>410</v>
      </c>
      <c r="I45" t="s">
        <v>317</v>
      </c>
      <c r="J45" t="s">
        <v>426</v>
      </c>
      <c r="K45" s="77">
        <v>5.04</v>
      </c>
      <c r="L45" t="s">
        <v>102</v>
      </c>
      <c r="M45" s="78">
        <v>4.4000000000000003E-3</v>
      </c>
      <c r="N45" s="78">
        <v>2.47E-2</v>
      </c>
      <c r="O45" s="77">
        <v>4547921.54</v>
      </c>
      <c r="P45" s="77">
        <v>100.57</v>
      </c>
      <c r="Q45" s="77">
        <v>0</v>
      </c>
      <c r="R45" s="77">
        <v>4573.8446927779996</v>
      </c>
      <c r="S45" s="78">
        <v>5.1000000000000004E-3</v>
      </c>
      <c r="T45" s="78">
        <v>5.1999999999999998E-3</v>
      </c>
      <c r="U45" s="78">
        <v>5.9999999999999995E-4</v>
      </c>
    </row>
    <row r="46" spans="2:21">
      <c r="B46" t="s">
        <v>427</v>
      </c>
      <c r="C46" t="s">
        <v>428</v>
      </c>
      <c r="D46" t="s">
        <v>100</v>
      </c>
      <c r="E46" t="s">
        <v>123</v>
      </c>
      <c r="F46" t="s">
        <v>429</v>
      </c>
      <c r="G46" t="s">
        <v>2132</v>
      </c>
      <c r="H46" t="s">
        <v>410</v>
      </c>
      <c r="I46" t="s">
        <v>317</v>
      </c>
      <c r="J46" t="s">
        <v>430</v>
      </c>
      <c r="K46" s="77">
        <v>2.84</v>
      </c>
      <c r="L46" t="s">
        <v>102</v>
      </c>
      <c r="M46" s="78">
        <v>1.5800000000000002E-2</v>
      </c>
      <c r="N46" s="78">
        <v>2.1999999999999999E-2</v>
      </c>
      <c r="O46" s="77">
        <v>1403520.67</v>
      </c>
      <c r="P46" s="77">
        <v>110.84</v>
      </c>
      <c r="Q46" s="77">
        <v>0</v>
      </c>
      <c r="R46" s="77">
        <v>1555.6623106279999</v>
      </c>
      <c r="S46" s="78">
        <v>3.0000000000000001E-3</v>
      </c>
      <c r="T46" s="78">
        <v>1.8E-3</v>
      </c>
      <c r="U46" s="78">
        <v>2.0000000000000001E-4</v>
      </c>
    </row>
    <row r="47" spans="2:21">
      <c r="B47" t="s">
        <v>431</v>
      </c>
      <c r="C47" t="s">
        <v>432</v>
      </c>
      <c r="D47" t="s">
        <v>100</v>
      </c>
      <c r="E47" t="s">
        <v>123</v>
      </c>
      <c r="F47" t="s">
        <v>433</v>
      </c>
      <c r="G47" t="s">
        <v>2132</v>
      </c>
      <c r="H47" s="84" t="s">
        <v>410</v>
      </c>
      <c r="I47" s="84" t="s">
        <v>317</v>
      </c>
      <c r="J47" t="s">
        <v>434</v>
      </c>
      <c r="K47" s="77">
        <v>2.46</v>
      </c>
      <c r="L47" t="s">
        <v>102</v>
      </c>
      <c r="M47" s="78">
        <v>2.4E-2</v>
      </c>
      <c r="N47" s="78">
        <v>2.3300000000000001E-2</v>
      </c>
      <c r="O47" s="77">
        <v>483950</v>
      </c>
      <c r="P47" s="77">
        <v>112.98</v>
      </c>
      <c r="Q47" s="77">
        <v>0</v>
      </c>
      <c r="R47" s="77">
        <v>546.76670999999999</v>
      </c>
      <c r="S47" s="78">
        <v>8.0000000000000004E-4</v>
      </c>
      <c r="T47" s="78">
        <v>5.9999999999999995E-4</v>
      </c>
      <c r="U47" s="78">
        <v>1E-4</v>
      </c>
    </row>
    <row r="48" spans="2:21">
      <c r="B48" t="s">
        <v>435</v>
      </c>
      <c r="C48" t="s">
        <v>436</v>
      </c>
      <c r="D48" t="s">
        <v>100</v>
      </c>
      <c r="E48" t="s">
        <v>123</v>
      </c>
      <c r="F48" t="s">
        <v>433</v>
      </c>
      <c r="G48" t="s">
        <v>2132</v>
      </c>
      <c r="H48" t="s">
        <v>410</v>
      </c>
      <c r="I48" t="s">
        <v>317</v>
      </c>
      <c r="J48" t="s">
        <v>437</v>
      </c>
      <c r="K48" s="77">
        <v>2.94</v>
      </c>
      <c r="L48" t="s">
        <v>102</v>
      </c>
      <c r="M48" s="78">
        <v>2.5999999999999999E-2</v>
      </c>
      <c r="N48" s="78">
        <v>2.2200000000000001E-2</v>
      </c>
      <c r="O48" s="77">
        <v>1250301.29</v>
      </c>
      <c r="P48" s="77">
        <v>114.45</v>
      </c>
      <c r="Q48" s="77">
        <v>0</v>
      </c>
      <c r="R48" s="77">
        <v>1430.969826405</v>
      </c>
      <c r="S48" s="78">
        <v>3.5000000000000001E-3</v>
      </c>
      <c r="T48" s="78">
        <v>1.6000000000000001E-3</v>
      </c>
      <c r="U48" s="78">
        <v>2.0000000000000001E-4</v>
      </c>
    </row>
    <row r="49" spans="2:21">
      <c r="B49" t="s">
        <v>438</v>
      </c>
      <c r="C49" t="s">
        <v>439</v>
      </c>
      <c r="D49" t="s">
        <v>100</v>
      </c>
      <c r="E49" t="s">
        <v>123</v>
      </c>
      <c r="F49" t="s">
        <v>440</v>
      </c>
      <c r="G49" t="s">
        <v>2132</v>
      </c>
      <c r="H49" t="s">
        <v>410</v>
      </c>
      <c r="I49" t="s">
        <v>317</v>
      </c>
      <c r="J49" t="s">
        <v>441</v>
      </c>
      <c r="K49" s="77">
        <v>1.49</v>
      </c>
      <c r="L49" t="s">
        <v>102</v>
      </c>
      <c r="M49" s="78">
        <v>1.7600000000000001E-2</v>
      </c>
      <c r="N49" s="78">
        <v>2.1299999999999999E-2</v>
      </c>
      <c r="O49" s="77">
        <v>2749029.43</v>
      </c>
      <c r="P49" s="77">
        <v>112.57</v>
      </c>
      <c r="Q49" s="77">
        <v>65.212450000000004</v>
      </c>
      <c r="R49" s="77">
        <v>3159.794879351</v>
      </c>
      <c r="S49" s="78">
        <v>2.0999999999999999E-3</v>
      </c>
      <c r="T49" s="78">
        <v>3.5999999999999999E-3</v>
      </c>
      <c r="U49" s="78">
        <v>4.0000000000000002E-4</v>
      </c>
    </row>
    <row r="50" spans="2:21">
      <c r="B50" t="s">
        <v>442</v>
      </c>
      <c r="C50" t="s">
        <v>443</v>
      </c>
      <c r="D50" t="s">
        <v>100</v>
      </c>
      <c r="E50" t="s">
        <v>123</v>
      </c>
      <c r="F50" t="s">
        <v>440</v>
      </c>
      <c r="G50" t="s">
        <v>2132</v>
      </c>
      <c r="H50" t="s">
        <v>410</v>
      </c>
      <c r="I50" t="s">
        <v>317</v>
      </c>
      <c r="J50" t="s">
        <v>444</v>
      </c>
      <c r="K50" s="77">
        <v>1.49</v>
      </c>
      <c r="L50" t="s">
        <v>102</v>
      </c>
      <c r="M50" s="78">
        <v>2.3E-2</v>
      </c>
      <c r="N50" s="78">
        <v>2.23E-2</v>
      </c>
      <c r="O50" s="77">
        <v>2502235.4500000002</v>
      </c>
      <c r="P50" s="77">
        <v>113.28</v>
      </c>
      <c r="Q50" s="77">
        <v>67.098590000000002</v>
      </c>
      <c r="R50" s="77">
        <v>2901.6309077599999</v>
      </c>
      <c r="S50" s="78">
        <v>2E-3</v>
      </c>
      <c r="T50" s="78">
        <v>3.3E-3</v>
      </c>
      <c r="U50" s="78">
        <v>4.0000000000000002E-4</v>
      </c>
    </row>
    <row r="51" spans="2:21">
      <c r="B51" t="s">
        <v>445</v>
      </c>
      <c r="C51" t="s">
        <v>446</v>
      </c>
      <c r="D51" t="s">
        <v>100</v>
      </c>
      <c r="E51" t="s">
        <v>123</v>
      </c>
      <c r="F51" t="s">
        <v>440</v>
      </c>
      <c r="G51" t="s">
        <v>2132</v>
      </c>
      <c r="H51" t="s">
        <v>410</v>
      </c>
      <c r="I51" t="s">
        <v>317</v>
      </c>
      <c r="J51" t="s">
        <v>447</v>
      </c>
      <c r="K51" s="77">
        <v>4.32</v>
      </c>
      <c r="L51" t="s">
        <v>102</v>
      </c>
      <c r="M51" s="78">
        <v>2.2499999999999999E-2</v>
      </c>
      <c r="N51" s="78">
        <v>2.6100000000000002E-2</v>
      </c>
      <c r="O51" s="77">
        <v>317802.71999999997</v>
      </c>
      <c r="P51" s="77">
        <v>111.23</v>
      </c>
      <c r="Q51" s="77">
        <v>29.224119999999999</v>
      </c>
      <c r="R51" s="77">
        <v>382.71608545599997</v>
      </c>
      <c r="S51" s="78">
        <v>2.9999999999999997E-4</v>
      </c>
      <c r="T51" s="78">
        <v>4.0000000000000002E-4</v>
      </c>
      <c r="U51" s="78">
        <v>1E-4</v>
      </c>
    </row>
    <row r="52" spans="2:21">
      <c r="B52" t="s">
        <v>448</v>
      </c>
      <c r="C52" t="s">
        <v>449</v>
      </c>
      <c r="D52" t="s">
        <v>100</v>
      </c>
      <c r="E52" t="s">
        <v>123</v>
      </c>
      <c r="F52" t="s">
        <v>450</v>
      </c>
      <c r="G52" t="s">
        <v>2132</v>
      </c>
      <c r="H52" t="s">
        <v>410</v>
      </c>
      <c r="I52" t="s">
        <v>317</v>
      </c>
      <c r="J52" t="s">
        <v>451</v>
      </c>
      <c r="K52" s="77">
        <v>1.9</v>
      </c>
      <c r="L52" t="s">
        <v>102</v>
      </c>
      <c r="M52" s="78">
        <v>1.6E-2</v>
      </c>
      <c r="N52" s="78">
        <v>2.0899999999999998E-2</v>
      </c>
      <c r="O52" s="77">
        <v>1946305.18</v>
      </c>
      <c r="P52" s="77">
        <v>112.12</v>
      </c>
      <c r="Q52" s="77">
        <v>0</v>
      </c>
      <c r="R52" s="77">
        <v>2182.1973678160002</v>
      </c>
      <c r="S52" s="78">
        <v>5.0000000000000001E-3</v>
      </c>
      <c r="T52" s="78">
        <v>2.5000000000000001E-3</v>
      </c>
      <c r="U52" s="78">
        <v>2.9999999999999997E-4</v>
      </c>
    </row>
    <row r="53" spans="2:21">
      <c r="B53" t="s">
        <v>452</v>
      </c>
      <c r="C53" t="s">
        <v>453</v>
      </c>
      <c r="D53" t="s">
        <v>100</v>
      </c>
      <c r="E53" t="s">
        <v>123</v>
      </c>
      <c r="F53" t="s">
        <v>454</v>
      </c>
      <c r="G53" t="s">
        <v>2132</v>
      </c>
      <c r="H53" t="s">
        <v>410</v>
      </c>
      <c r="I53" t="s">
        <v>317</v>
      </c>
      <c r="J53" t="s">
        <v>455</v>
      </c>
      <c r="K53" s="77">
        <v>0.71</v>
      </c>
      <c r="L53" t="s">
        <v>102</v>
      </c>
      <c r="M53" s="78">
        <v>0.04</v>
      </c>
      <c r="N53" s="78">
        <v>2.5899999999999999E-2</v>
      </c>
      <c r="O53" s="77">
        <v>71925.509999999995</v>
      </c>
      <c r="P53" s="77">
        <v>113.55</v>
      </c>
      <c r="Q53" s="77">
        <v>0</v>
      </c>
      <c r="R53" s="77">
        <v>81.671416605000005</v>
      </c>
      <c r="S53" s="78">
        <v>8.9999999999999998E-4</v>
      </c>
      <c r="T53" s="78">
        <v>1E-4</v>
      </c>
      <c r="U53" s="78">
        <v>0</v>
      </c>
    </row>
    <row r="54" spans="2:21">
      <c r="B54" t="s">
        <v>456</v>
      </c>
      <c r="C54" t="s">
        <v>457</v>
      </c>
      <c r="D54" t="s">
        <v>100</v>
      </c>
      <c r="E54" t="s">
        <v>123</v>
      </c>
      <c r="F54" t="s">
        <v>458</v>
      </c>
      <c r="G54" t="s">
        <v>459</v>
      </c>
      <c r="H54" t="s">
        <v>460</v>
      </c>
      <c r="I54" t="s">
        <v>317</v>
      </c>
      <c r="J54" t="s">
        <v>461</v>
      </c>
      <c r="K54" s="77">
        <v>5.92</v>
      </c>
      <c r="L54" t="s">
        <v>102</v>
      </c>
      <c r="M54" s="78">
        <v>5.1499999999999997E-2</v>
      </c>
      <c r="N54" s="78">
        <v>2.9499999999999998E-2</v>
      </c>
      <c r="O54" s="77">
        <v>5492042.5</v>
      </c>
      <c r="P54" s="77">
        <v>153</v>
      </c>
      <c r="Q54" s="77">
        <v>0</v>
      </c>
      <c r="R54" s="77">
        <v>8402.8250250000001</v>
      </c>
      <c r="S54" s="78">
        <v>1.9E-3</v>
      </c>
      <c r="T54" s="78">
        <v>9.4999999999999998E-3</v>
      </c>
      <c r="U54" s="78">
        <v>1.1999999999999999E-3</v>
      </c>
    </row>
    <row r="55" spans="2:21">
      <c r="B55" t="s">
        <v>462</v>
      </c>
      <c r="C55" t="s">
        <v>463</v>
      </c>
      <c r="D55" t="s">
        <v>100</v>
      </c>
      <c r="E55" t="s">
        <v>123</v>
      </c>
      <c r="F55" t="s">
        <v>464</v>
      </c>
      <c r="G55" t="s">
        <v>2132</v>
      </c>
      <c r="H55" t="s">
        <v>460</v>
      </c>
      <c r="I55" t="s">
        <v>317</v>
      </c>
      <c r="J55" t="s">
        <v>465</v>
      </c>
      <c r="K55" s="77">
        <v>7.48</v>
      </c>
      <c r="L55" t="s">
        <v>102</v>
      </c>
      <c r="M55" s="78">
        <v>2.5600000000000001E-2</v>
      </c>
      <c r="N55" s="78">
        <v>3.9699999999999999E-2</v>
      </c>
      <c r="O55" s="77">
        <v>19750000</v>
      </c>
      <c r="P55" s="77">
        <v>95.72</v>
      </c>
      <c r="Q55" s="77">
        <v>0</v>
      </c>
      <c r="R55" s="77">
        <v>18904.7</v>
      </c>
      <c r="S55" s="78">
        <v>1.8800000000000001E-2</v>
      </c>
      <c r="T55" s="78">
        <v>2.1399999999999999E-2</v>
      </c>
      <c r="U55" s="78">
        <v>2.7000000000000001E-3</v>
      </c>
    </row>
    <row r="56" spans="2:21">
      <c r="B56" t="s">
        <v>466</v>
      </c>
      <c r="C56" t="s">
        <v>467</v>
      </c>
      <c r="D56" t="s">
        <v>100</v>
      </c>
      <c r="E56" t="s">
        <v>123</v>
      </c>
      <c r="F56" t="s">
        <v>420</v>
      </c>
      <c r="G56" t="s">
        <v>2132</v>
      </c>
      <c r="H56" t="s">
        <v>460</v>
      </c>
      <c r="I56" t="s">
        <v>317</v>
      </c>
      <c r="J56" t="s">
        <v>468</v>
      </c>
      <c r="K56" s="77">
        <v>0.85</v>
      </c>
      <c r="L56" t="s">
        <v>102</v>
      </c>
      <c r="M56" s="78">
        <v>2.5000000000000001E-2</v>
      </c>
      <c r="N56" s="78">
        <v>2.29E-2</v>
      </c>
      <c r="O56" s="77">
        <v>297260.52</v>
      </c>
      <c r="P56" s="77">
        <v>112.23</v>
      </c>
      <c r="Q56" s="77">
        <v>0</v>
      </c>
      <c r="R56" s="77">
        <v>333.615481596</v>
      </c>
      <c r="S56" s="78">
        <v>5.9999999999999995E-4</v>
      </c>
      <c r="T56" s="78">
        <v>4.0000000000000002E-4</v>
      </c>
      <c r="U56" s="78">
        <v>0</v>
      </c>
    </row>
    <row r="57" spans="2:21">
      <c r="B57" t="s">
        <v>469</v>
      </c>
      <c r="C57" t="s">
        <v>470</v>
      </c>
      <c r="D57" t="s">
        <v>100</v>
      </c>
      <c r="E57" t="s">
        <v>123</v>
      </c>
      <c r="F57" t="s">
        <v>420</v>
      </c>
      <c r="G57" t="s">
        <v>2132</v>
      </c>
      <c r="H57" t="s">
        <v>471</v>
      </c>
      <c r="I57" t="s">
        <v>150</v>
      </c>
      <c r="J57" t="s">
        <v>472</v>
      </c>
      <c r="K57" s="77">
        <v>4.9000000000000004</v>
      </c>
      <c r="L57" t="s">
        <v>102</v>
      </c>
      <c r="M57" s="78">
        <v>1.17E-2</v>
      </c>
      <c r="N57" s="78">
        <v>3.39E-2</v>
      </c>
      <c r="O57" s="77">
        <v>5799435.46</v>
      </c>
      <c r="P57" s="77">
        <v>100.03</v>
      </c>
      <c r="Q57" s="77">
        <v>0</v>
      </c>
      <c r="R57" s="77">
        <v>5801.1752906379998</v>
      </c>
      <c r="S57" s="78">
        <v>8.0000000000000002E-3</v>
      </c>
      <c r="T57" s="78">
        <v>6.6E-3</v>
      </c>
      <c r="U57" s="78">
        <v>8.0000000000000004E-4</v>
      </c>
    </row>
    <row r="58" spans="2:21">
      <c r="B58" t="s">
        <v>473</v>
      </c>
      <c r="C58" t="s">
        <v>474</v>
      </c>
      <c r="D58" t="s">
        <v>100</v>
      </c>
      <c r="E58" t="s">
        <v>123</v>
      </c>
      <c r="F58" t="s">
        <v>420</v>
      </c>
      <c r="G58" t="s">
        <v>2132</v>
      </c>
      <c r="H58" t="s">
        <v>471</v>
      </c>
      <c r="I58" t="s">
        <v>150</v>
      </c>
      <c r="J58" t="s">
        <v>475</v>
      </c>
      <c r="K58" s="77">
        <v>4.93</v>
      </c>
      <c r="L58" t="s">
        <v>102</v>
      </c>
      <c r="M58" s="78">
        <v>1.3299999999999999E-2</v>
      </c>
      <c r="N58" s="78">
        <v>3.3799999999999997E-2</v>
      </c>
      <c r="O58" s="77">
        <v>8930000</v>
      </c>
      <c r="P58" s="77">
        <v>101.09</v>
      </c>
      <c r="Q58" s="77">
        <v>0</v>
      </c>
      <c r="R58" s="77">
        <v>9027.3369999999995</v>
      </c>
      <c r="S58" s="78">
        <v>7.4999999999999997E-3</v>
      </c>
      <c r="T58" s="78">
        <v>1.0200000000000001E-2</v>
      </c>
      <c r="U58" s="78">
        <v>1.2999999999999999E-3</v>
      </c>
    </row>
    <row r="59" spans="2:21">
      <c r="B59" t="s">
        <v>476</v>
      </c>
      <c r="C59" t="s">
        <v>477</v>
      </c>
      <c r="D59" t="s">
        <v>100</v>
      </c>
      <c r="E59" t="s">
        <v>123</v>
      </c>
      <c r="F59" t="s">
        <v>420</v>
      </c>
      <c r="G59" t="s">
        <v>2132</v>
      </c>
      <c r="H59" t="s">
        <v>460</v>
      </c>
      <c r="I59" t="s">
        <v>317</v>
      </c>
      <c r="J59" t="s">
        <v>478</v>
      </c>
      <c r="K59" s="77">
        <v>5.6</v>
      </c>
      <c r="L59" t="s">
        <v>102</v>
      </c>
      <c r="M59" s="78">
        <v>1.8700000000000001E-2</v>
      </c>
      <c r="N59" s="78">
        <v>3.5200000000000002E-2</v>
      </c>
      <c r="O59" s="77">
        <v>6392000</v>
      </c>
      <c r="P59" s="77">
        <v>97.98</v>
      </c>
      <c r="Q59" s="77">
        <v>0</v>
      </c>
      <c r="R59" s="77">
        <v>6262.8815999999997</v>
      </c>
      <c r="S59" s="78">
        <v>1.14E-2</v>
      </c>
      <c r="T59" s="78">
        <v>7.1000000000000004E-3</v>
      </c>
      <c r="U59" s="78">
        <v>8.9999999999999998E-4</v>
      </c>
    </row>
    <row r="60" spans="2:21">
      <c r="B60" t="s">
        <v>479</v>
      </c>
      <c r="C60" t="s">
        <v>480</v>
      </c>
      <c r="D60" t="s">
        <v>100</v>
      </c>
      <c r="E60" t="s">
        <v>123</v>
      </c>
      <c r="F60" t="s">
        <v>481</v>
      </c>
      <c r="G60" t="s">
        <v>2132</v>
      </c>
      <c r="H60" t="s">
        <v>471</v>
      </c>
      <c r="I60" t="s">
        <v>150</v>
      </c>
      <c r="J60" t="s">
        <v>482</v>
      </c>
      <c r="K60" s="77">
        <v>1.21</v>
      </c>
      <c r="L60" t="s">
        <v>102</v>
      </c>
      <c r="M60" s="78">
        <v>4.7500000000000001E-2</v>
      </c>
      <c r="N60" s="78">
        <v>2.4899999999999999E-2</v>
      </c>
      <c r="O60" s="77">
        <v>1819476.99</v>
      </c>
      <c r="P60" s="77">
        <v>140.54</v>
      </c>
      <c r="Q60" s="77">
        <v>0</v>
      </c>
      <c r="R60" s="77">
        <v>2557.0929617460001</v>
      </c>
      <c r="S60" s="78">
        <v>1.2999999999999999E-3</v>
      </c>
      <c r="T60" s="78">
        <v>2.8999999999999998E-3</v>
      </c>
      <c r="U60" s="78">
        <v>4.0000000000000002E-4</v>
      </c>
    </row>
    <row r="61" spans="2:21">
      <c r="B61" t="s">
        <v>483</v>
      </c>
      <c r="C61" t="s">
        <v>484</v>
      </c>
      <c r="D61" t="s">
        <v>100</v>
      </c>
      <c r="E61" t="s">
        <v>123</v>
      </c>
      <c r="F61" t="s">
        <v>481</v>
      </c>
      <c r="G61" t="s">
        <v>2132</v>
      </c>
      <c r="H61" t="s">
        <v>471</v>
      </c>
      <c r="I61" t="s">
        <v>150</v>
      </c>
      <c r="J61" t="s">
        <v>485</v>
      </c>
      <c r="K61" s="77">
        <v>4.07</v>
      </c>
      <c r="L61" t="s">
        <v>102</v>
      </c>
      <c r="M61" s="78">
        <v>5.0000000000000001E-3</v>
      </c>
      <c r="N61" s="78">
        <v>2.7199999999999998E-2</v>
      </c>
      <c r="O61" s="77">
        <v>4343099.82</v>
      </c>
      <c r="P61" s="77">
        <v>101.54</v>
      </c>
      <c r="Q61" s="77">
        <v>0</v>
      </c>
      <c r="R61" s="77">
        <v>4409.9835572279999</v>
      </c>
      <c r="S61" s="78">
        <v>2.3E-3</v>
      </c>
      <c r="T61" s="78">
        <v>5.0000000000000001E-3</v>
      </c>
      <c r="U61" s="78">
        <v>5.9999999999999995E-4</v>
      </c>
    </row>
    <row r="62" spans="2:21">
      <c r="B62" t="s">
        <v>486</v>
      </c>
      <c r="C62" t="s">
        <v>487</v>
      </c>
      <c r="D62" t="s">
        <v>100</v>
      </c>
      <c r="E62" t="s">
        <v>123</v>
      </c>
      <c r="F62" t="s">
        <v>481</v>
      </c>
      <c r="G62" t="s">
        <v>2132</v>
      </c>
      <c r="H62" t="s">
        <v>471</v>
      </c>
      <c r="I62" t="s">
        <v>150</v>
      </c>
      <c r="J62" t="s">
        <v>488</v>
      </c>
      <c r="K62" s="77">
        <v>5.89</v>
      </c>
      <c r="L62" t="s">
        <v>102</v>
      </c>
      <c r="M62" s="78">
        <v>5.8999999999999999E-3</v>
      </c>
      <c r="N62" s="78">
        <v>3.0300000000000001E-2</v>
      </c>
      <c r="O62" s="77">
        <v>13000000</v>
      </c>
      <c r="P62" s="77">
        <v>93.79</v>
      </c>
      <c r="Q62" s="77">
        <v>0</v>
      </c>
      <c r="R62" s="77">
        <v>12192.7</v>
      </c>
      <c r="S62" s="78">
        <v>1.18E-2</v>
      </c>
      <c r="T62" s="78">
        <v>1.38E-2</v>
      </c>
      <c r="U62" s="78">
        <v>1.6999999999999999E-3</v>
      </c>
    </row>
    <row r="63" spans="2:21">
      <c r="B63" t="s">
        <v>489</v>
      </c>
      <c r="C63" t="s">
        <v>490</v>
      </c>
      <c r="D63" t="s">
        <v>100</v>
      </c>
      <c r="E63" t="s">
        <v>123</v>
      </c>
      <c r="F63" t="s">
        <v>491</v>
      </c>
      <c r="G63" t="s">
        <v>425</v>
      </c>
      <c r="H63" t="s">
        <v>460</v>
      </c>
      <c r="I63" t="s">
        <v>317</v>
      </c>
      <c r="J63" t="s">
        <v>492</v>
      </c>
      <c r="K63" s="77">
        <v>0.41</v>
      </c>
      <c r="L63" t="s">
        <v>102</v>
      </c>
      <c r="M63" s="78">
        <v>3.85E-2</v>
      </c>
      <c r="N63" s="78">
        <v>3.44E-2</v>
      </c>
      <c r="O63" s="77">
        <v>11317494</v>
      </c>
      <c r="P63" s="77">
        <v>115.64</v>
      </c>
      <c r="Q63" s="77">
        <v>0</v>
      </c>
      <c r="R63" s="77">
        <v>13087.550061600001</v>
      </c>
      <c r="S63" s="78">
        <v>4.53E-2</v>
      </c>
      <c r="T63" s="78">
        <v>1.4800000000000001E-2</v>
      </c>
      <c r="U63" s="78">
        <v>1.8E-3</v>
      </c>
    </row>
    <row r="64" spans="2:21">
      <c r="B64" t="s">
        <v>493</v>
      </c>
      <c r="C64" t="s">
        <v>494</v>
      </c>
      <c r="D64" t="s">
        <v>100</v>
      </c>
      <c r="E64" t="s">
        <v>123</v>
      </c>
      <c r="F64" t="s">
        <v>495</v>
      </c>
      <c r="G64" t="s">
        <v>315</v>
      </c>
      <c r="H64" t="s">
        <v>460</v>
      </c>
      <c r="I64" t="s">
        <v>317</v>
      </c>
      <c r="J64" t="s">
        <v>496</v>
      </c>
      <c r="K64" s="77">
        <v>1.99</v>
      </c>
      <c r="L64" t="s">
        <v>102</v>
      </c>
      <c r="M64" s="78">
        <v>2E-3</v>
      </c>
      <c r="N64" s="78">
        <v>1.9099999999999999E-2</v>
      </c>
      <c r="O64" s="77">
        <v>4127250</v>
      </c>
      <c r="P64" s="77">
        <v>106.65</v>
      </c>
      <c r="Q64" s="77">
        <v>0</v>
      </c>
      <c r="R64" s="77">
        <v>4401.712125</v>
      </c>
      <c r="S64" s="78">
        <v>9.9000000000000008E-3</v>
      </c>
      <c r="T64" s="78">
        <v>5.0000000000000001E-3</v>
      </c>
      <c r="U64" s="78">
        <v>5.9999999999999995E-4</v>
      </c>
    </row>
    <row r="65" spans="2:21">
      <c r="B65" t="s">
        <v>497</v>
      </c>
      <c r="C65" t="s">
        <v>498</v>
      </c>
      <c r="D65" t="s">
        <v>100</v>
      </c>
      <c r="E65" t="s">
        <v>123</v>
      </c>
      <c r="F65" t="s">
        <v>495</v>
      </c>
      <c r="G65" t="s">
        <v>315</v>
      </c>
      <c r="H65" t="s">
        <v>460</v>
      </c>
      <c r="I65" t="s">
        <v>317</v>
      </c>
      <c r="J65" t="s">
        <v>499</v>
      </c>
      <c r="K65" s="77">
        <v>0.41</v>
      </c>
      <c r="L65" t="s">
        <v>102</v>
      </c>
      <c r="M65" s="78">
        <v>6.7999999999999996E-3</v>
      </c>
      <c r="N65" s="78">
        <v>3.5400000000000001E-2</v>
      </c>
      <c r="O65" s="77">
        <v>1066544.6000000001</v>
      </c>
      <c r="P65" s="77">
        <v>111.23</v>
      </c>
      <c r="Q65" s="77">
        <v>0</v>
      </c>
      <c r="R65" s="77">
        <v>1186.31755858</v>
      </c>
      <c r="S65" s="78">
        <v>4.7999999999999996E-3</v>
      </c>
      <c r="T65" s="78">
        <v>1.2999999999999999E-3</v>
      </c>
      <c r="U65" s="78">
        <v>2.0000000000000001E-4</v>
      </c>
    </row>
    <row r="66" spans="2:21">
      <c r="B66" t="s">
        <v>500</v>
      </c>
      <c r="C66" t="s">
        <v>501</v>
      </c>
      <c r="D66" t="s">
        <v>100</v>
      </c>
      <c r="E66" t="s">
        <v>123</v>
      </c>
      <c r="F66" t="s">
        <v>495</v>
      </c>
      <c r="G66" t="s">
        <v>315</v>
      </c>
      <c r="H66" t="s">
        <v>460</v>
      </c>
      <c r="I66" t="s">
        <v>317</v>
      </c>
      <c r="J66" t="s">
        <v>502</v>
      </c>
      <c r="K66" s="77">
        <v>5.26</v>
      </c>
      <c r="L66" t="s">
        <v>102</v>
      </c>
      <c r="M66" s="78">
        <v>2.5899999999999999E-2</v>
      </c>
      <c r="N66" s="78">
        <v>2.3699999999999999E-2</v>
      </c>
      <c r="O66" s="77">
        <v>9673000</v>
      </c>
      <c r="P66" s="77">
        <v>101</v>
      </c>
      <c r="Q66" s="77">
        <v>0</v>
      </c>
      <c r="R66" s="77">
        <v>9769.73</v>
      </c>
      <c r="S66" s="78">
        <v>2.1499999999999998E-2</v>
      </c>
      <c r="T66" s="78">
        <v>1.11E-2</v>
      </c>
      <c r="U66" s="78">
        <v>1.4E-3</v>
      </c>
    </row>
    <row r="67" spans="2:21">
      <c r="B67" t="s">
        <v>503</v>
      </c>
      <c r="C67" t="s">
        <v>504</v>
      </c>
      <c r="D67" t="s">
        <v>100</v>
      </c>
      <c r="E67" t="s">
        <v>123</v>
      </c>
      <c r="F67" t="s">
        <v>505</v>
      </c>
      <c r="G67" t="s">
        <v>425</v>
      </c>
      <c r="H67" t="s">
        <v>460</v>
      </c>
      <c r="I67" t="s">
        <v>317</v>
      </c>
      <c r="J67" t="s">
        <v>506</v>
      </c>
      <c r="K67" s="77">
        <v>1.54</v>
      </c>
      <c r="L67" t="s">
        <v>102</v>
      </c>
      <c r="M67" s="78">
        <v>2.4799999999999999E-2</v>
      </c>
      <c r="N67" s="78">
        <v>1.83E-2</v>
      </c>
      <c r="O67" s="77">
        <v>3419995.13</v>
      </c>
      <c r="P67" s="77">
        <v>113.92</v>
      </c>
      <c r="Q67" s="77">
        <v>0</v>
      </c>
      <c r="R67" s="77">
        <v>3896.0584520960001</v>
      </c>
      <c r="S67" s="78">
        <v>8.0999999999999996E-3</v>
      </c>
      <c r="T67" s="78">
        <v>4.4000000000000003E-3</v>
      </c>
      <c r="U67" s="78">
        <v>5.0000000000000001E-4</v>
      </c>
    </row>
    <row r="68" spans="2:21">
      <c r="B68" t="s">
        <v>507</v>
      </c>
      <c r="C68" t="s">
        <v>508</v>
      </c>
      <c r="D68" t="s">
        <v>100</v>
      </c>
      <c r="E68" t="s">
        <v>123</v>
      </c>
      <c r="F68" t="s">
        <v>509</v>
      </c>
      <c r="G68" t="s">
        <v>2132</v>
      </c>
      <c r="H68" t="s">
        <v>471</v>
      </c>
      <c r="I68" t="s">
        <v>150</v>
      </c>
      <c r="J68" t="s">
        <v>510</v>
      </c>
      <c r="K68" s="77">
        <v>0.52</v>
      </c>
      <c r="L68" t="s">
        <v>102</v>
      </c>
      <c r="M68" s="78">
        <v>2.75E-2</v>
      </c>
      <c r="N68" s="78">
        <v>3.1800000000000002E-2</v>
      </c>
      <c r="O68" s="77">
        <v>1305930.2</v>
      </c>
      <c r="P68" s="77">
        <v>113.88</v>
      </c>
      <c r="Q68" s="77">
        <v>0</v>
      </c>
      <c r="R68" s="77">
        <v>1487.1933117599999</v>
      </c>
      <c r="S68" s="78">
        <v>4.7000000000000002E-3</v>
      </c>
      <c r="T68" s="78">
        <v>1.6999999999999999E-3</v>
      </c>
      <c r="U68" s="78">
        <v>2.0000000000000001E-4</v>
      </c>
    </row>
    <row r="69" spans="2:21">
      <c r="B69" t="s">
        <v>511</v>
      </c>
      <c r="C69" t="s">
        <v>512</v>
      </c>
      <c r="D69" t="s">
        <v>100</v>
      </c>
      <c r="E69" t="s">
        <v>123</v>
      </c>
      <c r="F69" t="s">
        <v>509</v>
      </c>
      <c r="G69" t="s">
        <v>2132</v>
      </c>
      <c r="H69" t="s">
        <v>471</v>
      </c>
      <c r="I69" t="s">
        <v>150</v>
      </c>
      <c r="J69" t="s">
        <v>513</v>
      </c>
      <c r="K69" s="77">
        <v>3.63</v>
      </c>
      <c r="L69" t="s">
        <v>102</v>
      </c>
      <c r="M69" s="78">
        <v>1.9599999999999999E-2</v>
      </c>
      <c r="N69" s="78">
        <v>2.6499999999999999E-2</v>
      </c>
      <c r="O69" s="77">
        <v>603070</v>
      </c>
      <c r="P69" s="77">
        <v>109.84</v>
      </c>
      <c r="Q69" s="77">
        <v>0</v>
      </c>
      <c r="R69" s="77">
        <v>662.41208800000004</v>
      </c>
      <c r="S69" s="78">
        <v>5.9999999999999995E-4</v>
      </c>
      <c r="T69" s="78">
        <v>6.9999999999999999E-4</v>
      </c>
      <c r="U69" s="78">
        <v>1E-4</v>
      </c>
    </row>
    <row r="70" spans="2:21">
      <c r="B70" t="s">
        <v>514</v>
      </c>
      <c r="C70" t="s">
        <v>515</v>
      </c>
      <c r="D70" t="s">
        <v>100</v>
      </c>
      <c r="E70" t="s">
        <v>123</v>
      </c>
      <c r="F70" t="s">
        <v>516</v>
      </c>
      <c r="G70" t="s">
        <v>2132</v>
      </c>
      <c r="H70" t="s">
        <v>517</v>
      </c>
      <c r="I70" t="s">
        <v>317</v>
      </c>
      <c r="J70" t="s">
        <v>518</v>
      </c>
      <c r="K70" s="77">
        <v>2.4300000000000002</v>
      </c>
      <c r="L70" t="s">
        <v>102</v>
      </c>
      <c r="M70" s="78">
        <v>2.3E-2</v>
      </c>
      <c r="N70" s="78">
        <v>2.7099999999999999E-2</v>
      </c>
      <c r="O70" s="77">
        <v>853927.65</v>
      </c>
      <c r="P70" s="77">
        <v>111.69</v>
      </c>
      <c r="Q70" s="77">
        <v>0</v>
      </c>
      <c r="R70" s="77">
        <v>953.75179228499996</v>
      </c>
      <c r="S70" s="78">
        <v>1.1299999999999999E-2</v>
      </c>
      <c r="T70" s="78">
        <v>1.1000000000000001E-3</v>
      </c>
      <c r="U70" s="78">
        <v>1E-4</v>
      </c>
    </row>
    <row r="71" spans="2:21">
      <c r="B71" t="s">
        <v>519</v>
      </c>
      <c r="C71" t="s">
        <v>520</v>
      </c>
      <c r="D71" t="s">
        <v>100</v>
      </c>
      <c r="E71" t="s">
        <v>123</v>
      </c>
      <c r="F71" t="s">
        <v>521</v>
      </c>
      <c r="G71" t="s">
        <v>132</v>
      </c>
      <c r="H71" t="s">
        <v>517</v>
      </c>
      <c r="I71" t="s">
        <v>317</v>
      </c>
      <c r="J71" t="s">
        <v>522</v>
      </c>
      <c r="K71" s="77">
        <v>0.51</v>
      </c>
      <c r="L71" t="s">
        <v>102</v>
      </c>
      <c r="M71" s="78">
        <v>1.9800000000000002E-2</v>
      </c>
      <c r="N71" s="78">
        <v>3.7499999999999999E-2</v>
      </c>
      <c r="O71" s="77">
        <v>818456.9</v>
      </c>
      <c r="P71" s="77">
        <v>110.52</v>
      </c>
      <c r="Q71" s="77">
        <v>9.0354200000000002</v>
      </c>
      <c r="R71" s="77">
        <v>913.59398587999999</v>
      </c>
      <c r="S71" s="78">
        <v>5.4000000000000003E-3</v>
      </c>
      <c r="T71" s="78">
        <v>1E-3</v>
      </c>
      <c r="U71" s="78">
        <v>1E-4</v>
      </c>
    </row>
    <row r="72" spans="2:21">
      <c r="B72" t="s">
        <v>523</v>
      </c>
      <c r="C72" t="s">
        <v>524</v>
      </c>
      <c r="D72" t="s">
        <v>100</v>
      </c>
      <c r="E72" t="s">
        <v>123</v>
      </c>
      <c r="F72" t="s">
        <v>525</v>
      </c>
      <c r="G72" t="s">
        <v>381</v>
      </c>
      <c r="H72" t="s">
        <v>517</v>
      </c>
      <c r="I72" t="s">
        <v>317</v>
      </c>
      <c r="J72" t="s">
        <v>526</v>
      </c>
      <c r="K72" s="77">
        <v>3.81</v>
      </c>
      <c r="L72" t="s">
        <v>102</v>
      </c>
      <c r="M72" s="78">
        <v>1.23E-2</v>
      </c>
      <c r="N72" s="78">
        <v>2.3300000000000001E-2</v>
      </c>
      <c r="O72" s="77">
        <v>2434051.09</v>
      </c>
      <c r="P72" s="77">
        <v>107.66</v>
      </c>
      <c r="Q72" s="77">
        <v>0</v>
      </c>
      <c r="R72" s="77">
        <v>2620.499403494</v>
      </c>
      <c r="S72" s="78">
        <v>2.2000000000000001E-3</v>
      </c>
      <c r="T72" s="78">
        <v>3.0000000000000001E-3</v>
      </c>
      <c r="U72" s="78">
        <v>4.0000000000000002E-4</v>
      </c>
    </row>
    <row r="73" spans="2:21">
      <c r="B73" t="s">
        <v>527</v>
      </c>
      <c r="C73" t="s">
        <v>528</v>
      </c>
      <c r="D73" t="s">
        <v>100</v>
      </c>
      <c r="E73" t="s">
        <v>123</v>
      </c>
      <c r="F73" t="s">
        <v>525</v>
      </c>
      <c r="G73" t="s">
        <v>381</v>
      </c>
      <c r="H73" t="s">
        <v>517</v>
      </c>
      <c r="I73" t="s">
        <v>317</v>
      </c>
      <c r="J73" t="s">
        <v>529</v>
      </c>
      <c r="K73" s="77">
        <v>2.82</v>
      </c>
      <c r="L73" t="s">
        <v>102</v>
      </c>
      <c r="M73" s="78">
        <v>1.9400000000000001E-2</v>
      </c>
      <c r="N73" s="78">
        <v>2.1399999999999999E-2</v>
      </c>
      <c r="O73" s="77">
        <v>3645447.19</v>
      </c>
      <c r="P73" s="77">
        <v>111.9</v>
      </c>
      <c r="Q73" s="77">
        <v>0</v>
      </c>
      <c r="R73" s="77">
        <v>4079.2554056099998</v>
      </c>
      <c r="S73" s="78">
        <v>1.21E-2</v>
      </c>
      <c r="T73" s="78">
        <v>4.5999999999999999E-3</v>
      </c>
      <c r="U73" s="78">
        <v>5.9999999999999995E-4</v>
      </c>
    </row>
    <row r="74" spans="2:21">
      <c r="B74" t="s">
        <v>530</v>
      </c>
      <c r="C74" t="s">
        <v>531</v>
      </c>
      <c r="D74" t="s">
        <v>100</v>
      </c>
      <c r="E74" t="s">
        <v>123</v>
      </c>
      <c r="F74" t="s">
        <v>532</v>
      </c>
      <c r="G74" t="s">
        <v>2135</v>
      </c>
      <c r="H74" t="s">
        <v>533</v>
      </c>
      <c r="I74" t="s">
        <v>150</v>
      </c>
      <c r="J74" t="s">
        <v>534</v>
      </c>
      <c r="K74" s="77">
        <v>5.81</v>
      </c>
      <c r="L74" t="s">
        <v>102</v>
      </c>
      <c r="M74" s="78">
        <v>1.54E-2</v>
      </c>
      <c r="N74" s="78">
        <v>3.8399999999999997E-2</v>
      </c>
      <c r="O74" s="77">
        <v>6943000</v>
      </c>
      <c r="P74" s="77">
        <v>95.41</v>
      </c>
      <c r="Q74" s="77">
        <v>0</v>
      </c>
      <c r="R74" s="77">
        <v>6624.3163000000004</v>
      </c>
      <c r="S74" s="78">
        <v>1.9800000000000002E-2</v>
      </c>
      <c r="T74" s="78">
        <v>7.4999999999999997E-3</v>
      </c>
      <c r="U74" s="78">
        <v>8.9999999999999998E-4</v>
      </c>
    </row>
    <row r="75" spans="2:21">
      <c r="B75" t="s">
        <v>535</v>
      </c>
      <c r="C75" t="s">
        <v>536</v>
      </c>
      <c r="D75" t="s">
        <v>100</v>
      </c>
      <c r="E75" t="s">
        <v>123</v>
      </c>
      <c r="F75" t="s">
        <v>532</v>
      </c>
      <c r="G75" t="s">
        <v>2135</v>
      </c>
      <c r="H75" t="s">
        <v>533</v>
      </c>
      <c r="I75" t="s">
        <v>150</v>
      </c>
      <c r="J75" t="s">
        <v>537</v>
      </c>
      <c r="K75" s="77">
        <v>2.19</v>
      </c>
      <c r="L75" t="s">
        <v>102</v>
      </c>
      <c r="M75" s="78">
        <v>2.5700000000000001E-2</v>
      </c>
      <c r="N75" s="78">
        <v>3.2399999999999998E-2</v>
      </c>
      <c r="O75" s="77">
        <v>1130237</v>
      </c>
      <c r="P75" s="77">
        <v>111.45</v>
      </c>
      <c r="Q75" s="77">
        <v>0</v>
      </c>
      <c r="R75" s="77">
        <v>1259.6491364999999</v>
      </c>
      <c r="S75" s="78">
        <v>8.9999999999999998E-4</v>
      </c>
      <c r="T75" s="78">
        <v>1.4E-3</v>
      </c>
      <c r="U75" s="78">
        <v>2.0000000000000001E-4</v>
      </c>
    </row>
    <row r="76" spans="2:21">
      <c r="B76" t="s">
        <v>538</v>
      </c>
      <c r="C76" t="s">
        <v>539</v>
      </c>
      <c r="D76" t="s">
        <v>100</v>
      </c>
      <c r="E76" t="s">
        <v>123</v>
      </c>
      <c r="F76" t="s">
        <v>540</v>
      </c>
      <c r="G76" t="s">
        <v>2132</v>
      </c>
      <c r="H76" t="s">
        <v>541</v>
      </c>
      <c r="I76" t="s">
        <v>317</v>
      </c>
      <c r="J76" t="s">
        <v>542</v>
      </c>
      <c r="K76" s="77">
        <v>6.71</v>
      </c>
      <c r="L76" t="s">
        <v>102</v>
      </c>
      <c r="M76" s="78">
        <v>3.6799999999999999E-2</v>
      </c>
      <c r="N76" s="78">
        <v>3.85E-2</v>
      </c>
      <c r="O76" s="77">
        <v>6211000</v>
      </c>
      <c r="P76" s="77">
        <v>99.2</v>
      </c>
      <c r="Q76" s="77">
        <v>0</v>
      </c>
      <c r="R76" s="77">
        <v>6161.3119999999999</v>
      </c>
      <c r="S76" s="78">
        <v>2.5499999999999998E-2</v>
      </c>
      <c r="T76" s="78">
        <v>7.0000000000000001E-3</v>
      </c>
      <c r="U76" s="78">
        <v>8.9999999999999998E-4</v>
      </c>
    </row>
    <row r="77" spans="2:21">
      <c r="B77" t="s">
        <v>543</v>
      </c>
      <c r="C77" t="s">
        <v>544</v>
      </c>
      <c r="D77" t="s">
        <v>100</v>
      </c>
      <c r="E77" t="s">
        <v>123</v>
      </c>
      <c r="F77" t="s">
        <v>540</v>
      </c>
      <c r="G77" t="s">
        <v>2132</v>
      </c>
      <c r="H77" t="s">
        <v>541</v>
      </c>
      <c r="I77" t="s">
        <v>317</v>
      </c>
      <c r="J77" t="s">
        <v>545</v>
      </c>
      <c r="K77" s="77">
        <v>2.17</v>
      </c>
      <c r="L77" t="s">
        <v>102</v>
      </c>
      <c r="M77" s="78">
        <v>3.0599999999999999E-2</v>
      </c>
      <c r="N77" s="78">
        <v>2.9000000000000001E-2</v>
      </c>
      <c r="O77" s="77">
        <v>5254545.6399999997</v>
      </c>
      <c r="P77" s="77">
        <v>112.83</v>
      </c>
      <c r="Q77" s="77">
        <v>1854.1994099999999</v>
      </c>
      <c r="R77" s="77">
        <v>7782.9032556120001</v>
      </c>
      <c r="S77" s="78">
        <v>1.4999999999999999E-2</v>
      </c>
      <c r="T77" s="78">
        <v>8.8000000000000005E-3</v>
      </c>
      <c r="U77" s="78">
        <v>1.1000000000000001E-3</v>
      </c>
    </row>
    <row r="78" spans="2:21">
      <c r="B78" t="s">
        <v>546</v>
      </c>
      <c r="C78" t="s">
        <v>547</v>
      </c>
      <c r="D78" t="s">
        <v>100</v>
      </c>
      <c r="E78" t="s">
        <v>123</v>
      </c>
      <c r="F78" t="s">
        <v>548</v>
      </c>
      <c r="G78" t="s">
        <v>2132</v>
      </c>
      <c r="H78" t="s">
        <v>541</v>
      </c>
      <c r="I78" t="s">
        <v>317</v>
      </c>
      <c r="J78" t="s">
        <v>549</v>
      </c>
      <c r="K78" s="77">
        <v>3.5</v>
      </c>
      <c r="L78" t="s">
        <v>102</v>
      </c>
      <c r="M78" s="78">
        <v>1.7999999999999999E-2</v>
      </c>
      <c r="N78" s="78">
        <v>2.8000000000000001E-2</v>
      </c>
      <c r="O78" s="77">
        <v>3251399.55</v>
      </c>
      <c r="P78" s="77">
        <v>108.67</v>
      </c>
      <c r="Q78" s="77">
        <v>0</v>
      </c>
      <c r="R78" s="77">
        <v>3533.2958909849999</v>
      </c>
      <c r="S78" s="78">
        <v>4.1000000000000003E-3</v>
      </c>
      <c r="T78" s="78">
        <v>4.0000000000000001E-3</v>
      </c>
      <c r="U78" s="78">
        <v>5.0000000000000001E-4</v>
      </c>
    </row>
    <row r="79" spans="2:21">
      <c r="B79" t="s">
        <v>550</v>
      </c>
      <c r="C79" t="s">
        <v>551</v>
      </c>
      <c r="D79" t="s">
        <v>100</v>
      </c>
      <c r="E79" t="s">
        <v>123</v>
      </c>
      <c r="F79" t="s">
        <v>548</v>
      </c>
      <c r="G79" t="s">
        <v>2132</v>
      </c>
      <c r="H79" t="s">
        <v>541</v>
      </c>
      <c r="I79" t="s">
        <v>317</v>
      </c>
      <c r="J79" t="s">
        <v>552</v>
      </c>
      <c r="K79" s="77">
        <v>3.91</v>
      </c>
      <c r="L79" t="s">
        <v>102</v>
      </c>
      <c r="M79" s="78">
        <v>2.7E-2</v>
      </c>
      <c r="N79" s="78">
        <v>3.0200000000000001E-2</v>
      </c>
      <c r="O79" s="77">
        <v>8041000</v>
      </c>
      <c r="P79" s="77">
        <v>102.24</v>
      </c>
      <c r="Q79" s="77">
        <v>0</v>
      </c>
      <c r="R79" s="77">
        <v>8221.1183999999994</v>
      </c>
      <c r="S79" s="78">
        <v>1.84E-2</v>
      </c>
      <c r="T79" s="78">
        <v>9.2999999999999992E-3</v>
      </c>
      <c r="U79" s="78">
        <v>1.1999999999999999E-3</v>
      </c>
    </row>
    <row r="80" spans="2:21">
      <c r="B80" t="s">
        <v>553</v>
      </c>
      <c r="C80" t="s">
        <v>554</v>
      </c>
      <c r="D80" t="s">
        <v>100</v>
      </c>
      <c r="E80" t="s">
        <v>123</v>
      </c>
      <c r="F80" t="s">
        <v>555</v>
      </c>
      <c r="G80" t="s">
        <v>2135</v>
      </c>
      <c r="H80" t="s">
        <v>556</v>
      </c>
      <c r="I80" t="s">
        <v>150</v>
      </c>
      <c r="J80" t="s">
        <v>557</v>
      </c>
      <c r="K80" s="77">
        <v>4.7300000000000004</v>
      </c>
      <c r="L80" t="s">
        <v>102</v>
      </c>
      <c r="M80" s="78">
        <v>1.7899999999999999E-2</v>
      </c>
      <c r="N80" s="78">
        <v>6.5000000000000002E-2</v>
      </c>
      <c r="O80" s="77">
        <v>8347184.8099999996</v>
      </c>
      <c r="P80" s="77">
        <v>89.15</v>
      </c>
      <c r="Q80" s="77">
        <v>0</v>
      </c>
      <c r="R80" s="77">
        <v>7441.5152581149996</v>
      </c>
      <c r="S80" s="78">
        <v>1.0699999999999999E-2</v>
      </c>
      <c r="T80" s="78">
        <v>8.3999999999999995E-3</v>
      </c>
      <c r="U80" s="78">
        <v>1E-3</v>
      </c>
    </row>
    <row r="81" spans="2:21">
      <c r="B81" t="s">
        <v>558</v>
      </c>
      <c r="C81" t="s">
        <v>559</v>
      </c>
      <c r="D81" t="s">
        <v>100</v>
      </c>
      <c r="E81" t="s">
        <v>123</v>
      </c>
      <c r="F81" t="s">
        <v>555</v>
      </c>
      <c r="G81" t="s">
        <v>2135</v>
      </c>
      <c r="H81" t="s">
        <v>556</v>
      </c>
      <c r="I81" t="s">
        <v>150</v>
      </c>
      <c r="J81" t="s">
        <v>560</v>
      </c>
      <c r="K81" s="77">
        <v>0.73</v>
      </c>
      <c r="L81" t="s">
        <v>102</v>
      </c>
      <c r="M81" s="78">
        <v>5.3499999999999999E-2</v>
      </c>
      <c r="N81" s="78">
        <v>3.78E-2</v>
      </c>
      <c r="O81" s="77">
        <v>1015073.35</v>
      </c>
      <c r="P81" s="77">
        <v>118.29</v>
      </c>
      <c r="Q81" s="77">
        <v>0</v>
      </c>
      <c r="R81" s="77">
        <v>1200.7302657150001</v>
      </c>
      <c r="S81" s="78">
        <v>3.0999999999999999E-3</v>
      </c>
      <c r="T81" s="78">
        <v>1.4E-3</v>
      </c>
      <c r="U81" s="78">
        <v>2.0000000000000001E-4</v>
      </c>
    </row>
    <row r="82" spans="2:21">
      <c r="B82" t="s">
        <v>561</v>
      </c>
      <c r="C82" t="s">
        <v>562</v>
      </c>
      <c r="D82" t="s">
        <v>100</v>
      </c>
      <c r="E82" t="s">
        <v>123</v>
      </c>
      <c r="F82" t="s">
        <v>555</v>
      </c>
      <c r="G82" t="s">
        <v>2135</v>
      </c>
      <c r="H82" t="s">
        <v>556</v>
      </c>
      <c r="I82" t="s">
        <v>150</v>
      </c>
      <c r="J82" t="s">
        <v>563</v>
      </c>
      <c r="K82" s="77">
        <v>2.2000000000000002</v>
      </c>
      <c r="L82" t="s">
        <v>102</v>
      </c>
      <c r="M82" s="78">
        <v>0.04</v>
      </c>
      <c r="N82" s="78">
        <v>6.5799999999999997E-2</v>
      </c>
      <c r="O82" s="77">
        <v>3233187</v>
      </c>
      <c r="P82" s="77">
        <v>105.42</v>
      </c>
      <c r="Q82" s="77">
        <v>0</v>
      </c>
      <c r="R82" s="77">
        <v>3408.4257354000001</v>
      </c>
      <c r="S82" s="78">
        <v>1.1999999999999999E-3</v>
      </c>
      <c r="T82" s="78">
        <v>3.8999999999999998E-3</v>
      </c>
      <c r="U82" s="78">
        <v>5.0000000000000001E-4</v>
      </c>
    </row>
    <row r="83" spans="2:21">
      <c r="B83" t="s">
        <v>564</v>
      </c>
      <c r="C83" t="s">
        <v>565</v>
      </c>
      <c r="D83" t="s">
        <v>100</v>
      </c>
      <c r="E83" t="s">
        <v>123</v>
      </c>
      <c r="F83" t="s">
        <v>555</v>
      </c>
      <c r="G83" t="s">
        <v>2135</v>
      </c>
      <c r="H83" t="s">
        <v>556</v>
      </c>
      <c r="I83" t="s">
        <v>150</v>
      </c>
      <c r="J83" t="s">
        <v>566</v>
      </c>
      <c r="K83" s="77">
        <v>2.89</v>
      </c>
      <c r="L83" t="s">
        <v>102</v>
      </c>
      <c r="M83" s="78">
        <v>3.2800000000000003E-2</v>
      </c>
      <c r="N83" s="78">
        <v>6.88E-2</v>
      </c>
      <c r="O83" s="77">
        <v>5119878.09</v>
      </c>
      <c r="P83" s="77">
        <v>102.18</v>
      </c>
      <c r="Q83" s="77">
        <v>0</v>
      </c>
      <c r="R83" s="77">
        <v>5231.4914323619996</v>
      </c>
      <c r="S83" s="78">
        <v>3.7000000000000002E-3</v>
      </c>
      <c r="T83" s="78">
        <v>5.8999999999999999E-3</v>
      </c>
      <c r="U83" s="78">
        <v>6.9999999999999999E-4</v>
      </c>
    </row>
    <row r="84" spans="2:21">
      <c r="B84" t="s">
        <v>567</v>
      </c>
      <c r="C84" t="s">
        <v>568</v>
      </c>
      <c r="D84" t="s">
        <v>100</v>
      </c>
      <c r="E84" t="s">
        <v>123</v>
      </c>
      <c r="F84" t="s">
        <v>569</v>
      </c>
      <c r="G84" t="s">
        <v>381</v>
      </c>
      <c r="H84" t="s">
        <v>556</v>
      </c>
      <c r="I84" t="s">
        <v>150</v>
      </c>
      <c r="J84" t="s">
        <v>570</v>
      </c>
      <c r="K84" s="77">
        <v>3.95</v>
      </c>
      <c r="L84" t="s">
        <v>102</v>
      </c>
      <c r="M84" s="78">
        <v>1.7999999999999999E-2</v>
      </c>
      <c r="N84" s="78">
        <v>3.61E-2</v>
      </c>
      <c r="O84" s="77">
        <v>10126000.1</v>
      </c>
      <c r="P84" s="77">
        <v>104.35</v>
      </c>
      <c r="Q84" s="77">
        <v>0</v>
      </c>
      <c r="R84" s="77">
        <v>10566.481104349999</v>
      </c>
      <c r="S84" s="78">
        <v>9.7000000000000003E-3</v>
      </c>
      <c r="T84" s="78">
        <v>1.2E-2</v>
      </c>
      <c r="U84" s="78">
        <v>1.5E-3</v>
      </c>
    </row>
    <row r="85" spans="2:21">
      <c r="B85" t="s">
        <v>571</v>
      </c>
      <c r="C85" t="s">
        <v>572</v>
      </c>
      <c r="D85" t="s">
        <v>100</v>
      </c>
      <c r="E85" t="s">
        <v>123</v>
      </c>
      <c r="F85" t="s">
        <v>569</v>
      </c>
      <c r="G85" t="s">
        <v>381</v>
      </c>
      <c r="H85" t="s">
        <v>556</v>
      </c>
      <c r="I85" t="s">
        <v>150</v>
      </c>
      <c r="J85" t="s">
        <v>573</v>
      </c>
      <c r="K85" s="77">
        <v>6.21</v>
      </c>
      <c r="L85" t="s">
        <v>102</v>
      </c>
      <c r="M85" s="78">
        <v>3.3000000000000002E-2</v>
      </c>
      <c r="N85" s="78">
        <v>4.0899999999999999E-2</v>
      </c>
      <c r="O85" s="77">
        <v>9821175</v>
      </c>
      <c r="P85" s="77">
        <v>99.24</v>
      </c>
      <c r="Q85" s="77">
        <v>0</v>
      </c>
      <c r="R85" s="77">
        <v>9746.5340699999997</v>
      </c>
      <c r="S85" s="78">
        <v>1.6799999999999999E-2</v>
      </c>
      <c r="T85" s="78">
        <v>1.0999999999999999E-2</v>
      </c>
      <c r="U85" s="78">
        <v>1.4E-3</v>
      </c>
    </row>
    <row r="86" spans="2:21">
      <c r="B86" t="s">
        <v>574</v>
      </c>
      <c r="C86" t="s">
        <v>575</v>
      </c>
      <c r="D86" t="s">
        <v>100</v>
      </c>
      <c r="E86" t="s">
        <v>123</v>
      </c>
      <c r="F86" t="s">
        <v>576</v>
      </c>
      <c r="G86" t="s">
        <v>2142</v>
      </c>
      <c r="H86" t="s">
        <v>209</v>
      </c>
      <c r="I86" t="s">
        <v>210</v>
      </c>
      <c r="J86" t="s">
        <v>577</v>
      </c>
      <c r="K86" s="77">
        <v>3.69</v>
      </c>
      <c r="L86" t="s">
        <v>102</v>
      </c>
      <c r="M86" s="78">
        <v>4.4999999999999998E-2</v>
      </c>
      <c r="N86" s="78">
        <v>4.1399999999999999E-2</v>
      </c>
      <c r="O86" s="77">
        <v>7000000</v>
      </c>
      <c r="P86" s="77">
        <v>101.51</v>
      </c>
      <c r="Q86" s="77">
        <v>0</v>
      </c>
      <c r="R86" s="77">
        <v>7105.7</v>
      </c>
      <c r="S86" s="78">
        <v>7.1000000000000004E-3</v>
      </c>
      <c r="T86" s="78">
        <v>8.0000000000000002E-3</v>
      </c>
      <c r="U86" s="78">
        <v>1E-3</v>
      </c>
    </row>
    <row r="87" spans="2:21">
      <c r="B87" t="s">
        <v>578</v>
      </c>
      <c r="C87" t="s">
        <v>579</v>
      </c>
      <c r="D87" t="s">
        <v>100</v>
      </c>
      <c r="E87" t="s">
        <v>123</v>
      </c>
      <c r="F87" t="s">
        <v>580</v>
      </c>
      <c r="G87" t="s">
        <v>2133</v>
      </c>
      <c r="H87" t="s">
        <v>209</v>
      </c>
      <c r="I87" t="s">
        <v>210</v>
      </c>
      <c r="J87" t="s">
        <v>581</v>
      </c>
      <c r="K87" s="77">
        <v>3.13</v>
      </c>
      <c r="L87" t="s">
        <v>102</v>
      </c>
      <c r="M87" s="78">
        <v>3.6999999999999998E-2</v>
      </c>
      <c r="N87" s="78">
        <v>5.6800000000000003E-2</v>
      </c>
      <c r="O87" s="77">
        <v>3834638.71</v>
      </c>
      <c r="P87" s="77">
        <v>105.09</v>
      </c>
      <c r="Q87" s="77">
        <v>0</v>
      </c>
      <c r="R87" s="77">
        <v>4029.8218203390002</v>
      </c>
      <c r="S87" s="78">
        <v>4.4000000000000003E-3</v>
      </c>
      <c r="T87" s="78">
        <v>4.5999999999999999E-3</v>
      </c>
      <c r="U87" s="78">
        <v>5.9999999999999995E-4</v>
      </c>
    </row>
    <row r="88" spans="2:21">
      <c r="B88" s="79" t="s">
        <v>250</v>
      </c>
      <c r="C88" s="16"/>
      <c r="D88" s="16"/>
      <c r="E88" s="16"/>
      <c r="F88" s="16"/>
      <c r="K88" s="81">
        <v>3.66</v>
      </c>
      <c r="N88" s="80">
        <v>5.11E-2</v>
      </c>
      <c r="O88" s="81">
        <v>316924674.75999999</v>
      </c>
      <c r="Q88" s="81">
        <v>375.69</v>
      </c>
      <c r="R88" s="81">
        <v>305245.59689463401</v>
      </c>
      <c r="T88" s="80">
        <v>0.34539999999999998</v>
      </c>
      <c r="U88" s="80">
        <v>4.2999999999999997E-2</v>
      </c>
    </row>
    <row r="89" spans="2:21">
      <c r="B89" t="s">
        <v>582</v>
      </c>
      <c r="C89" t="s">
        <v>583</v>
      </c>
      <c r="D89" t="s">
        <v>100</v>
      </c>
      <c r="E89" t="s">
        <v>123</v>
      </c>
      <c r="F89" t="s">
        <v>339</v>
      </c>
      <c r="G89" t="s">
        <v>315</v>
      </c>
      <c r="H89" t="s">
        <v>316</v>
      </c>
      <c r="I89" t="s">
        <v>317</v>
      </c>
      <c r="J89" t="s">
        <v>340</v>
      </c>
      <c r="K89" s="77">
        <v>3.44</v>
      </c>
      <c r="L89" t="s">
        <v>102</v>
      </c>
      <c r="M89" s="78">
        <v>2.7400000000000001E-2</v>
      </c>
      <c r="N89" s="78">
        <v>4.1599999999999998E-2</v>
      </c>
      <c r="O89" s="77">
        <v>8000100</v>
      </c>
      <c r="P89" s="77">
        <v>97.2</v>
      </c>
      <c r="Q89" s="77">
        <v>0</v>
      </c>
      <c r="R89" s="77">
        <v>7776.0972000000002</v>
      </c>
      <c r="S89" s="78">
        <v>4.7000000000000002E-3</v>
      </c>
      <c r="T89" s="78">
        <v>8.8000000000000005E-3</v>
      </c>
      <c r="U89" s="78">
        <v>1.1000000000000001E-3</v>
      </c>
    </row>
    <row r="90" spans="2:21">
      <c r="B90" t="s">
        <v>584</v>
      </c>
      <c r="C90" t="s">
        <v>585</v>
      </c>
      <c r="D90" t="s">
        <v>100</v>
      </c>
      <c r="E90" t="s">
        <v>123</v>
      </c>
      <c r="F90" t="s">
        <v>339</v>
      </c>
      <c r="G90" t="s">
        <v>315</v>
      </c>
      <c r="H90" t="s">
        <v>316</v>
      </c>
      <c r="I90" t="s">
        <v>317</v>
      </c>
      <c r="J90" t="s">
        <v>586</v>
      </c>
      <c r="K90" s="77">
        <v>1.4</v>
      </c>
      <c r="L90" t="s">
        <v>102</v>
      </c>
      <c r="M90" s="78">
        <v>2.98E-2</v>
      </c>
      <c r="N90" s="78">
        <v>4.2900000000000001E-2</v>
      </c>
      <c r="O90" s="77">
        <v>10686835</v>
      </c>
      <c r="P90" s="77">
        <v>99.89</v>
      </c>
      <c r="Q90" s="77">
        <v>0</v>
      </c>
      <c r="R90" s="77">
        <v>10675.079481500001</v>
      </c>
      <c r="S90" s="78">
        <v>4.1999999999999997E-3</v>
      </c>
      <c r="T90" s="78">
        <v>1.21E-2</v>
      </c>
      <c r="U90" s="78">
        <v>1.5E-3</v>
      </c>
    </row>
    <row r="91" spans="2:21">
      <c r="B91" t="s">
        <v>587</v>
      </c>
      <c r="C91" t="s">
        <v>588</v>
      </c>
      <c r="D91" t="s">
        <v>100</v>
      </c>
      <c r="E91" t="s">
        <v>123</v>
      </c>
      <c r="F91" t="s">
        <v>414</v>
      </c>
      <c r="G91" t="s">
        <v>2132</v>
      </c>
      <c r="H91" t="s">
        <v>410</v>
      </c>
      <c r="I91" t="s">
        <v>317</v>
      </c>
      <c r="J91" t="s">
        <v>249</v>
      </c>
      <c r="K91" s="77">
        <v>6.02</v>
      </c>
      <c r="L91" t="s">
        <v>102</v>
      </c>
      <c r="M91" s="78">
        <v>2.4400000000000002E-2</v>
      </c>
      <c r="N91" s="78">
        <v>5.11E-2</v>
      </c>
      <c r="O91" s="77">
        <v>9000000</v>
      </c>
      <c r="P91" s="77">
        <v>85.52</v>
      </c>
      <c r="Q91" s="77">
        <v>219.6</v>
      </c>
      <c r="R91" s="77">
        <v>7916.4</v>
      </c>
      <c r="S91" s="78">
        <v>7.4000000000000003E-3</v>
      </c>
      <c r="T91" s="78">
        <v>8.9999999999999993E-3</v>
      </c>
      <c r="U91" s="78">
        <v>1.1000000000000001E-3</v>
      </c>
    </row>
    <row r="92" spans="2:21">
      <c r="B92" t="s">
        <v>589</v>
      </c>
      <c r="C92" t="s">
        <v>590</v>
      </c>
      <c r="D92" t="s">
        <v>100</v>
      </c>
      <c r="E92" t="s">
        <v>123</v>
      </c>
      <c r="F92" t="s">
        <v>481</v>
      </c>
      <c r="G92" t="s">
        <v>2132</v>
      </c>
      <c r="H92" t="s">
        <v>410</v>
      </c>
      <c r="I92" t="s">
        <v>317</v>
      </c>
      <c r="J92" t="s">
        <v>591</v>
      </c>
      <c r="K92" s="77">
        <v>5.65</v>
      </c>
      <c r="L92" t="s">
        <v>102</v>
      </c>
      <c r="M92" s="78">
        <v>2.5499999999999998E-2</v>
      </c>
      <c r="N92" s="78">
        <v>5.0299999999999997E-2</v>
      </c>
      <c r="O92" s="77">
        <v>276808.78000000003</v>
      </c>
      <c r="P92" s="77">
        <v>87.22</v>
      </c>
      <c r="Q92" s="77">
        <v>0</v>
      </c>
      <c r="R92" s="77">
        <v>241.432617916</v>
      </c>
      <c r="S92" s="78">
        <v>2.0000000000000001E-4</v>
      </c>
      <c r="T92" s="78">
        <v>2.9999999999999997E-4</v>
      </c>
      <c r="U92" s="78">
        <v>0</v>
      </c>
    </row>
    <row r="93" spans="2:21">
      <c r="B93" t="s">
        <v>592</v>
      </c>
      <c r="C93" t="s">
        <v>593</v>
      </c>
      <c r="D93" t="s">
        <v>100</v>
      </c>
      <c r="E93" t="s">
        <v>123</v>
      </c>
      <c r="F93" t="s">
        <v>594</v>
      </c>
      <c r="G93" t="s">
        <v>425</v>
      </c>
      <c r="H93" t="s">
        <v>595</v>
      </c>
      <c r="I93" t="s">
        <v>150</v>
      </c>
      <c r="J93" t="s">
        <v>596</v>
      </c>
      <c r="K93" s="77">
        <v>5.48</v>
      </c>
      <c r="L93" t="s">
        <v>102</v>
      </c>
      <c r="M93" s="78">
        <v>1.95E-2</v>
      </c>
      <c r="N93" s="78">
        <v>4.8599999999999997E-2</v>
      </c>
      <c r="O93" s="77">
        <v>10722847.01</v>
      </c>
      <c r="P93" s="77">
        <v>85.34</v>
      </c>
      <c r="Q93" s="77">
        <v>0</v>
      </c>
      <c r="R93" s="77">
        <v>9150.8776383339991</v>
      </c>
      <c r="S93" s="78">
        <v>9.7999999999999997E-3</v>
      </c>
      <c r="T93" s="78">
        <v>1.04E-2</v>
      </c>
      <c r="U93" s="78">
        <v>1.2999999999999999E-3</v>
      </c>
    </row>
    <row r="94" spans="2:21">
      <c r="B94" t="s">
        <v>597</v>
      </c>
      <c r="C94" t="s">
        <v>598</v>
      </c>
      <c r="D94" t="s">
        <v>100</v>
      </c>
      <c r="E94" t="s">
        <v>123</v>
      </c>
      <c r="F94" t="s">
        <v>599</v>
      </c>
      <c r="G94" t="s">
        <v>2132</v>
      </c>
      <c r="H94" t="s">
        <v>410</v>
      </c>
      <c r="I94" t="s">
        <v>317</v>
      </c>
      <c r="J94" t="s">
        <v>600</v>
      </c>
      <c r="K94" s="77">
        <v>0.81</v>
      </c>
      <c r="L94" t="s">
        <v>102</v>
      </c>
      <c r="M94" s="78">
        <v>2.5499999999999998E-2</v>
      </c>
      <c r="N94" s="78">
        <v>4.4299999999999999E-2</v>
      </c>
      <c r="O94" s="77">
        <v>1489200.07</v>
      </c>
      <c r="P94" s="77">
        <v>98.58</v>
      </c>
      <c r="Q94" s="77">
        <v>0</v>
      </c>
      <c r="R94" s="77">
        <v>1468.053429006</v>
      </c>
      <c r="S94" s="78">
        <v>7.4000000000000003E-3</v>
      </c>
      <c r="T94" s="78">
        <v>1.6999999999999999E-3</v>
      </c>
      <c r="U94" s="78">
        <v>2.0000000000000001E-4</v>
      </c>
    </row>
    <row r="95" spans="2:21">
      <c r="B95" t="s">
        <v>601</v>
      </c>
      <c r="C95" t="s">
        <v>602</v>
      </c>
      <c r="D95" t="s">
        <v>100</v>
      </c>
      <c r="E95" t="s">
        <v>123</v>
      </c>
      <c r="F95" t="s">
        <v>603</v>
      </c>
      <c r="G95" t="s">
        <v>604</v>
      </c>
      <c r="H95" t="s">
        <v>410</v>
      </c>
      <c r="I95" t="s">
        <v>317</v>
      </c>
      <c r="J95" t="s">
        <v>605</v>
      </c>
      <c r="K95" s="77">
        <v>3.79</v>
      </c>
      <c r="L95" t="s">
        <v>102</v>
      </c>
      <c r="M95" s="78">
        <v>2.24E-2</v>
      </c>
      <c r="N95" s="78">
        <v>4.6300000000000001E-2</v>
      </c>
      <c r="O95" s="77">
        <v>5321248.72</v>
      </c>
      <c r="P95" s="77">
        <v>92</v>
      </c>
      <c r="Q95" s="77">
        <v>0</v>
      </c>
      <c r="R95" s="77">
        <v>4895.5488224000001</v>
      </c>
      <c r="S95" s="78">
        <v>8.6999999999999994E-3</v>
      </c>
      <c r="T95" s="78">
        <v>5.4999999999999997E-3</v>
      </c>
      <c r="U95" s="78">
        <v>6.9999999999999999E-4</v>
      </c>
    </row>
    <row r="96" spans="2:21">
      <c r="B96" t="s">
        <v>606</v>
      </c>
      <c r="C96" t="s">
        <v>607</v>
      </c>
      <c r="D96" t="s">
        <v>100</v>
      </c>
      <c r="E96" t="s">
        <v>123</v>
      </c>
      <c r="F96" t="s">
        <v>608</v>
      </c>
      <c r="G96" t="s">
        <v>459</v>
      </c>
      <c r="H96" t="s">
        <v>410</v>
      </c>
      <c r="I96" t="s">
        <v>317</v>
      </c>
      <c r="J96" t="s">
        <v>609</v>
      </c>
      <c r="K96" s="77">
        <v>0.25</v>
      </c>
      <c r="L96" t="s">
        <v>102</v>
      </c>
      <c r="M96" s="78">
        <v>2.4500000000000001E-2</v>
      </c>
      <c r="N96" s="78">
        <v>4.6399999999999997E-2</v>
      </c>
      <c r="O96" s="77">
        <v>4612773.2300000004</v>
      </c>
      <c r="P96" s="77">
        <v>100.1</v>
      </c>
      <c r="Q96" s="77">
        <v>0</v>
      </c>
      <c r="R96" s="77">
        <v>4617.3860032299999</v>
      </c>
      <c r="S96" s="78">
        <v>1.18E-2</v>
      </c>
      <c r="T96" s="78">
        <v>5.1999999999999998E-3</v>
      </c>
      <c r="U96" s="78">
        <v>5.9999999999999995E-4</v>
      </c>
    </row>
    <row r="97" spans="2:21">
      <c r="B97" t="s">
        <v>610</v>
      </c>
      <c r="C97" t="s">
        <v>611</v>
      </c>
      <c r="D97" t="s">
        <v>100</v>
      </c>
      <c r="E97" t="s">
        <v>123</v>
      </c>
      <c r="F97" t="s">
        <v>433</v>
      </c>
      <c r="G97" t="s">
        <v>2132</v>
      </c>
      <c r="H97" t="s">
        <v>595</v>
      </c>
      <c r="I97" t="s">
        <v>150</v>
      </c>
      <c r="J97" t="s">
        <v>612</v>
      </c>
      <c r="K97" s="77">
        <v>2.34</v>
      </c>
      <c r="L97" t="s">
        <v>102</v>
      </c>
      <c r="M97" s="78">
        <v>5.6500000000000002E-2</v>
      </c>
      <c r="N97" s="78">
        <v>4.2500000000000003E-2</v>
      </c>
      <c r="O97" s="77">
        <v>2772941.62</v>
      </c>
      <c r="P97" s="77">
        <v>103.35</v>
      </c>
      <c r="Q97" s="77">
        <v>0</v>
      </c>
      <c r="R97" s="77">
        <v>2865.83516427</v>
      </c>
      <c r="S97" s="78">
        <v>1.4200000000000001E-2</v>
      </c>
      <c r="T97" s="78">
        <v>3.2000000000000002E-3</v>
      </c>
      <c r="U97" s="78">
        <v>4.0000000000000002E-4</v>
      </c>
    </row>
    <row r="98" spans="2:21">
      <c r="B98" t="s">
        <v>613</v>
      </c>
      <c r="C98" t="s">
        <v>614</v>
      </c>
      <c r="D98" t="s">
        <v>100</v>
      </c>
      <c r="E98" t="s">
        <v>123</v>
      </c>
      <c r="F98" t="s">
        <v>615</v>
      </c>
      <c r="G98" t="s">
        <v>425</v>
      </c>
      <c r="H98" t="s">
        <v>595</v>
      </c>
      <c r="I98" t="s">
        <v>150</v>
      </c>
      <c r="J98" t="s">
        <v>616</v>
      </c>
      <c r="K98" s="77">
        <v>1.71</v>
      </c>
      <c r="L98" t="s">
        <v>102</v>
      </c>
      <c r="M98" s="78">
        <v>2.9399999999999999E-2</v>
      </c>
      <c r="N98" s="78">
        <v>4.2799999999999998E-2</v>
      </c>
      <c r="O98" s="77">
        <v>4488097.47</v>
      </c>
      <c r="P98" s="77">
        <v>98.52</v>
      </c>
      <c r="Q98" s="77">
        <v>0</v>
      </c>
      <c r="R98" s="77">
        <v>4421.673627444</v>
      </c>
      <c r="S98" s="78">
        <v>2.8000000000000001E-2</v>
      </c>
      <c r="T98" s="78">
        <v>5.0000000000000001E-3</v>
      </c>
      <c r="U98" s="78">
        <v>5.9999999999999995E-4</v>
      </c>
    </row>
    <row r="99" spans="2:21">
      <c r="B99" t="s">
        <v>617</v>
      </c>
      <c r="C99" t="s">
        <v>618</v>
      </c>
      <c r="D99" t="s">
        <v>100</v>
      </c>
      <c r="E99" t="s">
        <v>123</v>
      </c>
      <c r="F99" t="s">
        <v>619</v>
      </c>
      <c r="G99" t="s">
        <v>2135</v>
      </c>
      <c r="H99" t="s">
        <v>410</v>
      </c>
      <c r="I99" t="s">
        <v>317</v>
      </c>
      <c r="J99" t="s">
        <v>365</v>
      </c>
      <c r="K99" s="77">
        <v>0.99</v>
      </c>
      <c r="L99" t="s">
        <v>102</v>
      </c>
      <c r="M99" s="78">
        <v>3.3799999999999997E-2</v>
      </c>
      <c r="N99" s="78">
        <v>5.6000000000000001E-2</v>
      </c>
      <c r="O99" s="77">
        <v>1296750.06</v>
      </c>
      <c r="P99" s="77">
        <v>97.94</v>
      </c>
      <c r="Q99" s="77">
        <v>0</v>
      </c>
      <c r="R99" s="77">
        <v>1270.0370087639999</v>
      </c>
      <c r="S99" s="78">
        <v>6.3E-3</v>
      </c>
      <c r="T99" s="78">
        <v>1.4E-3</v>
      </c>
      <c r="U99" s="78">
        <v>2.0000000000000001E-4</v>
      </c>
    </row>
    <row r="100" spans="2:21">
      <c r="B100" t="s">
        <v>620</v>
      </c>
      <c r="C100" t="s">
        <v>621</v>
      </c>
      <c r="D100" t="s">
        <v>100</v>
      </c>
      <c r="E100" t="s">
        <v>123</v>
      </c>
      <c r="F100" t="s">
        <v>622</v>
      </c>
      <c r="G100" t="s">
        <v>425</v>
      </c>
      <c r="H100" t="s">
        <v>410</v>
      </c>
      <c r="I100" t="s">
        <v>317</v>
      </c>
      <c r="J100" t="s">
        <v>623</v>
      </c>
      <c r="K100" s="77">
        <v>0.08</v>
      </c>
      <c r="L100" t="s">
        <v>102</v>
      </c>
      <c r="M100" s="78">
        <v>3.85E-2</v>
      </c>
      <c r="N100" s="78">
        <v>7.2400000000000006E-2</v>
      </c>
      <c r="O100" s="77">
        <v>4992451</v>
      </c>
      <c r="P100" s="77">
        <v>101.34</v>
      </c>
      <c r="Q100" s="77">
        <v>0</v>
      </c>
      <c r="R100" s="77">
        <v>5059.3498434000003</v>
      </c>
      <c r="S100" s="78">
        <v>1.2500000000000001E-2</v>
      </c>
      <c r="T100" s="78">
        <v>5.7000000000000002E-3</v>
      </c>
      <c r="U100" s="78">
        <v>6.9999999999999999E-4</v>
      </c>
    </row>
    <row r="101" spans="2:21">
      <c r="B101" t="s">
        <v>624</v>
      </c>
      <c r="C101" t="s">
        <v>625</v>
      </c>
      <c r="D101" t="s">
        <v>100</v>
      </c>
      <c r="E101" t="s">
        <v>123</v>
      </c>
      <c r="F101" t="s">
        <v>626</v>
      </c>
      <c r="G101" t="s">
        <v>2137</v>
      </c>
      <c r="H101" t="s">
        <v>410</v>
      </c>
      <c r="I101" t="s">
        <v>317</v>
      </c>
      <c r="J101" t="s">
        <v>628</v>
      </c>
      <c r="K101" s="77">
        <v>3.03</v>
      </c>
      <c r="L101" t="s">
        <v>102</v>
      </c>
      <c r="M101" s="78">
        <v>5.0900000000000001E-2</v>
      </c>
      <c r="N101" s="78">
        <v>4.19E-2</v>
      </c>
      <c r="O101" s="77">
        <v>1900296.69</v>
      </c>
      <c r="P101" s="77">
        <v>103.81</v>
      </c>
      <c r="Q101" s="77">
        <v>0</v>
      </c>
      <c r="R101" s="77">
        <v>1972.6979938889999</v>
      </c>
      <c r="S101" s="78">
        <v>3.0999999999999999E-3</v>
      </c>
      <c r="T101" s="78">
        <v>2.2000000000000001E-3</v>
      </c>
      <c r="U101" s="78">
        <v>2.9999999999999997E-4</v>
      </c>
    </row>
    <row r="102" spans="2:21">
      <c r="B102" t="s">
        <v>629</v>
      </c>
      <c r="C102" t="s">
        <v>630</v>
      </c>
      <c r="D102" t="s">
        <v>100</v>
      </c>
      <c r="E102" t="s">
        <v>123</v>
      </c>
      <c r="F102" t="s">
        <v>464</v>
      </c>
      <c r="G102" t="s">
        <v>2132</v>
      </c>
      <c r="H102" t="s">
        <v>471</v>
      </c>
      <c r="I102" t="s">
        <v>150</v>
      </c>
      <c r="J102" t="s">
        <v>426</v>
      </c>
      <c r="K102" s="77">
        <v>1.55</v>
      </c>
      <c r="L102" t="s">
        <v>102</v>
      </c>
      <c r="M102" s="78">
        <v>6.9900000000000004E-2</v>
      </c>
      <c r="N102" s="78">
        <v>6.0900000000000003E-2</v>
      </c>
      <c r="O102" s="77">
        <v>8989319</v>
      </c>
      <c r="P102" s="77">
        <v>102.21</v>
      </c>
      <c r="Q102" s="77">
        <v>0</v>
      </c>
      <c r="R102" s="77">
        <v>9187.9829499000007</v>
      </c>
      <c r="S102" s="78">
        <v>6.4000000000000003E-3</v>
      </c>
      <c r="T102" s="78">
        <v>1.04E-2</v>
      </c>
      <c r="U102" s="78">
        <v>1.2999999999999999E-3</v>
      </c>
    </row>
    <row r="103" spans="2:21">
      <c r="B103" t="s">
        <v>631</v>
      </c>
      <c r="C103" t="s">
        <v>632</v>
      </c>
      <c r="D103" t="s">
        <v>100</v>
      </c>
      <c r="E103" t="s">
        <v>123</v>
      </c>
      <c r="F103" t="s">
        <v>464</v>
      </c>
      <c r="G103" t="s">
        <v>2132</v>
      </c>
      <c r="H103" t="s">
        <v>471</v>
      </c>
      <c r="I103" t="s">
        <v>150</v>
      </c>
      <c r="J103" t="s">
        <v>372</v>
      </c>
      <c r="K103" s="77">
        <v>4.96</v>
      </c>
      <c r="L103" t="s">
        <v>102</v>
      </c>
      <c r="M103" s="78">
        <v>2.41E-2</v>
      </c>
      <c r="N103" s="78">
        <v>5.5500000000000001E-2</v>
      </c>
      <c r="O103" s="77">
        <v>5777777.8499999996</v>
      </c>
      <c r="P103" s="77">
        <v>87.72</v>
      </c>
      <c r="Q103" s="77">
        <v>0</v>
      </c>
      <c r="R103" s="77">
        <v>5068.2667300200001</v>
      </c>
      <c r="S103" s="78">
        <v>3.3E-3</v>
      </c>
      <c r="T103" s="78">
        <v>5.7000000000000002E-3</v>
      </c>
      <c r="U103" s="78">
        <v>6.9999999999999999E-4</v>
      </c>
    </row>
    <row r="104" spans="2:21">
      <c r="B104" t="s">
        <v>633</v>
      </c>
      <c r="C104" t="s">
        <v>634</v>
      </c>
      <c r="D104" t="s">
        <v>100</v>
      </c>
      <c r="E104" t="s">
        <v>123</v>
      </c>
      <c r="F104" t="s">
        <v>464</v>
      </c>
      <c r="G104" t="s">
        <v>2132</v>
      </c>
      <c r="H104" t="s">
        <v>460</v>
      </c>
      <c r="I104" t="s">
        <v>317</v>
      </c>
      <c r="J104" t="s">
        <v>322</v>
      </c>
      <c r="K104" s="77">
        <v>6.7</v>
      </c>
      <c r="L104" t="s">
        <v>102</v>
      </c>
      <c r="M104" s="78">
        <v>4.9399999999999999E-2</v>
      </c>
      <c r="N104" s="78">
        <v>6.1199999999999997E-2</v>
      </c>
      <c r="O104" s="77">
        <v>9700000</v>
      </c>
      <c r="P104" s="77">
        <v>96.55</v>
      </c>
      <c r="Q104" s="77">
        <v>0</v>
      </c>
      <c r="R104" s="77">
        <v>9365.35</v>
      </c>
      <c r="S104" s="78">
        <v>1.0800000000000001E-2</v>
      </c>
      <c r="T104" s="78">
        <v>1.06E-2</v>
      </c>
      <c r="U104" s="78">
        <v>1.2999999999999999E-3</v>
      </c>
    </row>
    <row r="105" spans="2:21">
      <c r="B105" t="s">
        <v>635</v>
      </c>
      <c r="C105" t="s">
        <v>636</v>
      </c>
      <c r="D105" t="s">
        <v>100</v>
      </c>
      <c r="E105" t="s">
        <v>123</v>
      </c>
      <c r="F105" t="s">
        <v>464</v>
      </c>
      <c r="G105" t="s">
        <v>2132</v>
      </c>
      <c r="H105" t="s">
        <v>471</v>
      </c>
      <c r="I105" t="s">
        <v>150</v>
      </c>
      <c r="J105" t="s">
        <v>637</v>
      </c>
      <c r="K105" s="77">
        <v>1.55</v>
      </c>
      <c r="L105" t="s">
        <v>102</v>
      </c>
      <c r="M105" s="78">
        <v>3.85E-2</v>
      </c>
      <c r="N105" s="78">
        <v>5.16E-2</v>
      </c>
      <c r="O105" s="77">
        <v>710826.64</v>
      </c>
      <c r="P105" s="77">
        <v>101.22</v>
      </c>
      <c r="Q105" s="77">
        <v>0</v>
      </c>
      <c r="R105" s="77">
        <v>719.49872500799995</v>
      </c>
      <c r="S105" s="78">
        <v>6.9999999999999999E-4</v>
      </c>
      <c r="T105" s="78">
        <v>8.0000000000000004E-4</v>
      </c>
      <c r="U105" s="78">
        <v>1E-4</v>
      </c>
    </row>
    <row r="106" spans="2:21">
      <c r="B106" t="s">
        <v>638</v>
      </c>
      <c r="C106" t="s">
        <v>639</v>
      </c>
      <c r="D106" t="s">
        <v>100</v>
      </c>
      <c r="E106" t="s">
        <v>123</v>
      </c>
      <c r="F106" t="s">
        <v>640</v>
      </c>
      <c r="G106" t="s">
        <v>132</v>
      </c>
      <c r="H106" t="s">
        <v>460</v>
      </c>
      <c r="I106" t="s">
        <v>317</v>
      </c>
      <c r="J106" t="s">
        <v>641</v>
      </c>
      <c r="K106" s="77">
        <v>1.39</v>
      </c>
      <c r="L106" t="s">
        <v>102</v>
      </c>
      <c r="M106" s="78">
        <v>3.6499999999999998E-2</v>
      </c>
      <c r="N106" s="78">
        <v>4.2500000000000003E-2</v>
      </c>
      <c r="O106" s="77">
        <v>4710125.38</v>
      </c>
      <c r="P106" s="77">
        <v>99.54</v>
      </c>
      <c r="Q106" s="77">
        <v>0</v>
      </c>
      <c r="R106" s="77">
        <v>4688.4588032519996</v>
      </c>
      <c r="S106" s="78">
        <v>4.4000000000000003E-3</v>
      </c>
      <c r="T106" s="78">
        <v>5.3E-3</v>
      </c>
      <c r="U106" s="78">
        <v>6.9999999999999999E-4</v>
      </c>
    </row>
    <row r="107" spans="2:21">
      <c r="B107" t="s">
        <v>642</v>
      </c>
      <c r="C107" t="s">
        <v>643</v>
      </c>
      <c r="D107" t="s">
        <v>100</v>
      </c>
      <c r="E107" t="s">
        <v>123</v>
      </c>
      <c r="F107" t="s">
        <v>644</v>
      </c>
      <c r="G107" t="s">
        <v>101</v>
      </c>
      <c r="H107" t="s">
        <v>471</v>
      </c>
      <c r="I107" t="s">
        <v>150</v>
      </c>
      <c r="J107" t="s">
        <v>492</v>
      </c>
      <c r="K107" s="77">
        <v>2.46</v>
      </c>
      <c r="L107" t="s">
        <v>102</v>
      </c>
      <c r="M107" s="78">
        <v>0.05</v>
      </c>
      <c r="N107" s="78">
        <v>4.41E-2</v>
      </c>
      <c r="O107" s="77">
        <v>607693.64</v>
      </c>
      <c r="P107" s="77">
        <v>103.22</v>
      </c>
      <c r="Q107" s="77">
        <v>0</v>
      </c>
      <c r="R107" s="77">
        <v>627.261375208</v>
      </c>
      <c r="S107" s="78">
        <v>2.2000000000000001E-3</v>
      </c>
      <c r="T107" s="78">
        <v>6.9999999999999999E-4</v>
      </c>
      <c r="U107" s="78">
        <v>1E-4</v>
      </c>
    </row>
    <row r="108" spans="2:21">
      <c r="B108" t="s">
        <v>645</v>
      </c>
      <c r="C108" t="s">
        <v>646</v>
      </c>
      <c r="D108" t="s">
        <v>100</v>
      </c>
      <c r="E108" t="s">
        <v>123</v>
      </c>
      <c r="F108" t="s">
        <v>491</v>
      </c>
      <c r="G108" t="s">
        <v>425</v>
      </c>
      <c r="H108" t="s">
        <v>471</v>
      </c>
      <c r="I108" t="s">
        <v>150</v>
      </c>
      <c r="J108" t="s">
        <v>455</v>
      </c>
      <c r="K108" s="77">
        <v>4.58</v>
      </c>
      <c r="L108" t="s">
        <v>102</v>
      </c>
      <c r="M108" s="78">
        <v>3.95E-2</v>
      </c>
      <c r="N108" s="78">
        <v>4.5499999999999999E-2</v>
      </c>
      <c r="O108" s="77">
        <v>784329</v>
      </c>
      <c r="P108" s="77">
        <v>97.55</v>
      </c>
      <c r="Q108" s="77">
        <v>0</v>
      </c>
      <c r="R108" s="77">
        <v>765.11293950000004</v>
      </c>
      <c r="S108" s="78">
        <v>3.3E-3</v>
      </c>
      <c r="T108" s="78">
        <v>8.9999999999999998E-4</v>
      </c>
      <c r="U108" s="78">
        <v>1E-4</v>
      </c>
    </row>
    <row r="109" spans="2:21">
      <c r="B109" t="s">
        <v>647</v>
      </c>
      <c r="C109" t="s">
        <v>648</v>
      </c>
      <c r="D109" t="s">
        <v>100</v>
      </c>
      <c r="E109" t="s">
        <v>123</v>
      </c>
      <c r="F109" t="s">
        <v>491</v>
      </c>
      <c r="G109" t="s">
        <v>425</v>
      </c>
      <c r="H109" t="s">
        <v>471</v>
      </c>
      <c r="I109" t="s">
        <v>150</v>
      </c>
      <c r="J109" t="s">
        <v>616</v>
      </c>
      <c r="K109" s="77">
        <v>5.39</v>
      </c>
      <c r="L109" t="s">
        <v>102</v>
      </c>
      <c r="M109" s="78">
        <v>3.95E-2</v>
      </c>
      <c r="N109" s="78">
        <v>4.7E-2</v>
      </c>
      <c r="O109" s="77">
        <v>884566</v>
      </c>
      <c r="P109" s="77">
        <v>96.4</v>
      </c>
      <c r="Q109" s="77">
        <v>0</v>
      </c>
      <c r="R109" s="77">
        <v>852.72162400000002</v>
      </c>
      <c r="S109" s="78">
        <v>3.7000000000000002E-3</v>
      </c>
      <c r="T109" s="78">
        <v>1E-3</v>
      </c>
      <c r="U109" s="78">
        <v>1E-4</v>
      </c>
    </row>
    <row r="110" spans="2:21">
      <c r="B110" t="s">
        <v>649</v>
      </c>
      <c r="C110" t="s">
        <v>650</v>
      </c>
      <c r="D110" t="s">
        <v>100</v>
      </c>
      <c r="E110" t="s">
        <v>123</v>
      </c>
      <c r="F110" t="s">
        <v>491</v>
      </c>
      <c r="G110" t="s">
        <v>425</v>
      </c>
      <c r="H110" t="s">
        <v>471</v>
      </c>
      <c r="I110" t="s">
        <v>150</v>
      </c>
      <c r="J110" t="s">
        <v>651</v>
      </c>
      <c r="K110" s="77">
        <v>3.71</v>
      </c>
      <c r="L110" t="s">
        <v>102</v>
      </c>
      <c r="M110" s="78">
        <v>4.36E-2</v>
      </c>
      <c r="N110" s="78">
        <v>4.2999999999999997E-2</v>
      </c>
      <c r="O110" s="77">
        <v>5583000</v>
      </c>
      <c r="P110" s="77">
        <v>100.4</v>
      </c>
      <c r="Q110" s="77">
        <v>0</v>
      </c>
      <c r="R110" s="77">
        <v>5605.3320000000003</v>
      </c>
      <c r="S110" s="78">
        <v>1.8599999999999998E-2</v>
      </c>
      <c r="T110" s="78">
        <v>6.3E-3</v>
      </c>
      <c r="U110" s="78">
        <v>8.0000000000000004E-4</v>
      </c>
    </row>
    <row r="111" spans="2:21">
      <c r="B111" t="s">
        <v>652</v>
      </c>
      <c r="C111" t="s">
        <v>653</v>
      </c>
      <c r="D111" t="s">
        <v>100</v>
      </c>
      <c r="E111" t="s">
        <v>123</v>
      </c>
      <c r="F111" t="s">
        <v>654</v>
      </c>
      <c r="G111" t="s">
        <v>2135</v>
      </c>
      <c r="H111" t="s">
        <v>460</v>
      </c>
      <c r="I111" t="s">
        <v>317</v>
      </c>
      <c r="J111" t="s">
        <v>655</v>
      </c>
      <c r="K111" s="77">
        <v>1.63</v>
      </c>
      <c r="L111" t="s">
        <v>102</v>
      </c>
      <c r="M111" s="78">
        <v>4.8000000000000001E-2</v>
      </c>
      <c r="N111" s="78">
        <v>5.6000000000000001E-2</v>
      </c>
      <c r="O111" s="77">
        <v>4440261.83</v>
      </c>
      <c r="P111" s="77">
        <v>99.65</v>
      </c>
      <c r="Q111" s="77">
        <v>0</v>
      </c>
      <c r="R111" s="77">
        <v>4424.7209135949997</v>
      </c>
      <c r="S111" s="78">
        <v>1.18E-2</v>
      </c>
      <c r="T111" s="78">
        <v>5.0000000000000001E-3</v>
      </c>
      <c r="U111" s="78">
        <v>5.9999999999999995E-4</v>
      </c>
    </row>
    <row r="112" spans="2:21">
      <c r="B112" t="s">
        <v>656</v>
      </c>
      <c r="C112" t="s">
        <v>657</v>
      </c>
      <c r="D112" t="s">
        <v>100</v>
      </c>
      <c r="E112" t="s">
        <v>123</v>
      </c>
      <c r="F112" t="s">
        <v>658</v>
      </c>
      <c r="G112" t="s">
        <v>425</v>
      </c>
      <c r="H112" t="s">
        <v>460</v>
      </c>
      <c r="I112" t="s">
        <v>317</v>
      </c>
      <c r="J112" t="s">
        <v>659</v>
      </c>
      <c r="K112" s="77">
        <v>3.73</v>
      </c>
      <c r="L112" t="s">
        <v>102</v>
      </c>
      <c r="M112" s="78">
        <v>4.7E-2</v>
      </c>
      <c r="N112" s="78">
        <v>4.5400000000000003E-2</v>
      </c>
      <c r="O112" s="77">
        <v>8181000</v>
      </c>
      <c r="P112" s="77">
        <v>104.73</v>
      </c>
      <c r="Q112" s="77">
        <v>0</v>
      </c>
      <c r="R112" s="77">
        <v>8567.9613000000008</v>
      </c>
      <c r="S112" s="78">
        <v>9.1000000000000004E-3</v>
      </c>
      <c r="T112" s="78">
        <v>9.7000000000000003E-3</v>
      </c>
      <c r="U112" s="78">
        <v>1.1999999999999999E-3</v>
      </c>
    </row>
    <row r="113" spans="2:21">
      <c r="B113" t="s">
        <v>660</v>
      </c>
      <c r="C113" t="s">
        <v>661</v>
      </c>
      <c r="D113" t="s">
        <v>100</v>
      </c>
      <c r="E113" t="s">
        <v>123</v>
      </c>
      <c r="F113" t="s">
        <v>658</v>
      </c>
      <c r="G113" t="s">
        <v>425</v>
      </c>
      <c r="H113" t="s">
        <v>460</v>
      </c>
      <c r="I113" t="s">
        <v>317</v>
      </c>
      <c r="J113" t="s">
        <v>662</v>
      </c>
      <c r="K113" s="77">
        <v>5.82</v>
      </c>
      <c r="L113" t="s">
        <v>102</v>
      </c>
      <c r="M113" s="78">
        <v>5.2499999999999998E-2</v>
      </c>
      <c r="N113" s="78">
        <v>5.11E-2</v>
      </c>
      <c r="O113" s="77">
        <v>9668000</v>
      </c>
      <c r="P113" s="77">
        <v>101.5</v>
      </c>
      <c r="Q113" s="77">
        <v>0</v>
      </c>
      <c r="R113" s="77">
        <v>9813.02</v>
      </c>
      <c r="S113" s="78">
        <v>1.9300000000000001E-2</v>
      </c>
      <c r="T113" s="78">
        <v>1.11E-2</v>
      </c>
      <c r="U113" s="78">
        <v>1.4E-3</v>
      </c>
    </row>
    <row r="114" spans="2:21">
      <c r="B114" t="s">
        <v>663</v>
      </c>
      <c r="C114" t="s">
        <v>664</v>
      </c>
      <c r="D114" t="s">
        <v>100</v>
      </c>
      <c r="E114" t="s">
        <v>123</v>
      </c>
      <c r="F114" t="s">
        <v>505</v>
      </c>
      <c r="G114" t="s">
        <v>425</v>
      </c>
      <c r="H114" t="s">
        <v>460</v>
      </c>
      <c r="I114" t="s">
        <v>317</v>
      </c>
      <c r="J114" t="s">
        <v>665</v>
      </c>
      <c r="K114" s="77">
        <v>0.56999999999999995</v>
      </c>
      <c r="L114" t="s">
        <v>102</v>
      </c>
      <c r="M114" s="78">
        <v>3.9199999999999999E-2</v>
      </c>
      <c r="N114" s="78">
        <v>4.2299999999999997E-2</v>
      </c>
      <c r="O114" s="77">
        <v>5959138.96</v>
      </c>
      <c r="P114" s="77">
        <v>101.49</v>
      </c>
      <c r="Q114" s="77">
        <v>0</v>
      </c>
      <c r="R114" s="77">
        <v>6047.9301305039999</v>
      </c>
      <c r="S114" s="78">
        <v>6.1999999999999998E-3</v>
      </c>
      <c r="T114" s="78">
        <v>6.7999999999999996E-3</v>
      </c>
      <c r="U114" s="78">
        <v>8.9999999999999998E-4</v>
      </c>
    </row>
    <row r="115" spans="2:21">
      <c r="B115" t="s">
        <v>666</v>
      </c>
      <c r="C115" t="s">
        <v>667</v>
      </c>
      <c r="D115" t="s">
        <v>100</v>
      </c>
      <c r="E115" t="s">
        <v>123</v>
      </c>
      <c r="F115" t="s">
        <v>505</v>
      </c>
      <c r="G115" t="s">
        <v>425</v>
      </c>
      <c r="H115" t="s">
        <v>460</v>
      </c>
      <c r="I115" t="s">
        <v>317</v>
      </c>
      <c r="J115" t="s">
        <v>668</v>
      </c>
      <c r="K115" s="77">
        <v>5.72</v>
      </c>
      <c r="L115" t="s">
        <v>102</v>
      </c>
      <c r="M115" s="78">
        <v>2.64E-2</v>
      </c>
      <c r="N115" s="78">
        <v>4.9500000000000002E-2</v>
      </c>
      <c r="O115" s="77">
        <v>19499366.699999999</v>
      </c>
      <c r="P115" s="77">
        <v>88.65</v>
      </c>
      <c r="Q115" s="77">
        <v>0</v>
      </c>
      <c r="R115" s="77">
        <v>17286.188579549998</v>
      </c>
      <c r="S115" s="78">
        <v>1.1900000000000001E-2</v>
      </c>
      <c r="T115" s="78">
        <v>1.9599999999999999E-2</v>
      </c>
      <c r="U115" s="78">
        <v>2.3999999999999998E-3</v>
      </c>
    </row>
    <row r="116" spans="2:21">
      <c r="B116" t="s">
        <v>669</v>
      </c>
      <c r="C116" t="s">
        <v>670</v>
      </c>
      <c r="D116" t="s">
        <v>100</v>
      </c>
      <c r="E116" t="s">
        <v>123</v>
      </c>
      <c r="F116" t="s">
        <v>505</v>
      </c>
      <c r="G116" t="s">
        <v>425</v>
      </c>
      <c r="H116" t="s">
        <v>460</v>
      </c>
      <c r="I116" t="s">
        <v>317</v>
      </c>
      <c r="J116" t="s">
        <v>671</v>
      </c>
      <c r="K116" s="77">
        <v>7.35</v>
      </c>
      <c r="L116" t="s">
        <v>102</v>
      </c>
      <c r="M116" s="78">
        <v>2.5000000000000001E-2</v>
      </c>
      <c r="N116" s="78">
        <v>5.28E-2</v>
      </c>
      <c r="O116" s="77">
        <v>23841790</v>
      </c>
      <c r="P116" s="77">
        <v>82.64</v>
      </c>
      <c r="Q116" s="77">
        <v>0</v>
      </c>
      <c r="R116" s="77">
        <v>19702.855255999999</v>
      </c>
      <c r="S116" s="78">
        <v>1.7899999999999999E-2</v>
      </c>
      <c r="T116" s="78">
        <v>2.23E-2</v>
      </c>
      <c r="U116" s="78">
        <v>2.8E-3</v>
      </c>
    </row>
    <row r="117" spans="2:21">
      <c r="B117" t="s">
        <v>672</v>
      </c>
      <c r="C117" t="s">
        <v>673</v>
      </c>
      <c r="D117" t="s">
        <v>100</v>
      </c>
      <c r="E117" t="s">
        <v>123</v>
      </c>
      <c r="F117" t="s">
        <v>674</v>
      </c>
      <c r="G117" t="s">
        <v>425</v>
      </c>
      <c r="H117" t="s">
        <v>471</v>
      </c>
      <c r="I117" t="s">
        <v>150</v>
      </c>
      <c r="J117" t="s">
        <v>675</v>
      </c>
      <c r="K117" s="77">
        <v>2.68</v>
      </c>
      <c r="L117" t="s">
        <v>102</v>
      </c>
      <c r="M117" s="78">
        <v>1.84E-2</v>
      </c>
      <c r="N117" s="78">
        <v>4.0399999999999998E-2</v>
      </c>
      <c r="O117" s="77">
        <v>5529000</v>
      </c>
      <c r="P117" s="77">
        <v>94.89</v>
      </c>
      <c r="Q117" s="77">
        <v>0</v>
      </c>
      <c r="R117" s="77">
        <v>5246.4681</v>
      </c>
      <c r="S117" s="78">
        <v>1.84E-2</v>
      </c>
      <c r="T117" s="78">
        <v>5.8999999999999999E-3</v>
      </c>
      <c r="U117" s="78">
        <v>6.9999999999999999E-4</v>
      </c>
    </row>
    <row r="118" spans="2:21">
      <c r="B118" t="s">
        <v>676</v>
      </c>
      <c r="C118" t="s">
        <v>677</v>
      </c>
      <c r="D118" t="s">
        <v>100</v>
      </c>
      <c r="E118" t="s">
        <v>123</v>
      </c>
      <c r="F118" t="s">
        <v>622</v>
      </c>
      <c r="G118" t="s">
        <v>425</v>
      </c>
      <c r="H118" t="s">
        <v>471</v>
      </c>
      <c r="I118" t="s">
        <v>150</v>
      </c>
      <c r="J118" t="s">
        <v>678</v>
      </c>
      <c r="K118" s="77">
        <v>1.53</v>
      </c>
      <c r="L118" t="s">
        <v>102</v>
      </c>
      <c r="M118" s="78">
        <v>3.61E-2</v>
      </c>
      <c r="N118" s="78">
        <v>4.41E-2</v>
      </c>
      <c r="O118" s="77">
        <v>13023728</v>
      </c>
      <c r="P118" s="77">
        <v>100.37</v>
      </c>
      <c r="Q118" s="77">
        <v>0</v>
      </c>
      <c r="R118" s="77">
        <v>13071.915793599999</v>
      </c>
      <c r="S118" s="78">
        <v>1.7000000000000001E-2</v>
      </c>
      <c r="T118" s="78">
        <v>1.4800000000000001E-2</v>
      </c>
      <c r="U118" s="78">
        <v>1.8E-3</v>
      </c>
    </row>
    <row r="119" spans="2:21">
      <c r="B119" t="s">
        <v>679</v>
      </c>
      <c r="C119" t="s">
        <v>680</v>
      </c>
      <c r="D119" t="s">
        <v>100</v>
      </c>
      <c r="E119" t="s">
        <v>123</v>
      </c>
      <c r="F119" t="s">
        <v>622</v>
      </c>
      <c r="G119" t="s">
        <v>425</v>
      </c>
      <c r="H119" t="s">
        <v>471</v>
      </c>
      <c r="I119" t="s">
        <v>150</v>
      </c>
      <c r="J119" t="s">
        <v>681</v>
      </c>
      <c r="K119" s="77">
        <v>5.63</v>
      </c>
      <c r="L119" t="s">
        <v>102</v>
      </c>
      <c r="M119" s="78">
        <v>4.6899999999999997E-2</v>
      </c>
      <c r="N119" s="78">
        <v>4.99E-2</v>
      </c>
      <c r="O119" s="77">
        <v>6998000</v>
      </c>
      <c r="P119" s="77">
        <v>98.93</v>
      </c>
      <c r="Q119" s="77">
        <v>0</v>
      </c>
      <c r="R119" s="77">
        <v>6923.1214</v>
      </c>
      <c r="S119" s="78">
        <v>1.4E-2</v>
      </c>
      <c r="T119" s="78">
        <v>7.7999999999999996E-3</v>
      </c>
      <c r="U119" s="78">
        <v>1E-3</v>
      </c>
    </row>
    <row r="120" spans="2:21">
      <c r="B120" t="s">
        <v>682</v>
      </c>
      <c r="C120" t="s">
        <v>683</v>
      </c>
      <c r="D120" t="s">
        <v>100</v>
      </c>
      <c r="E120" t="s">
        <v>123</v>
      </c>
      <c r="F120" t="s">
        <v>622</v>
      </c>
      <c r="G120" t="s">
        <v>425</v>
      </c>
      <c r="H120" t="s">
        <v>471</v>
      </c>
      <c r="I120" t="s">
        <v>150</v>
      </c>
      <c r="J120" t="s">
        <v>684</v>
      </c>
      <c r="K120" s="77">
        <v>4.97</v>
      </c>
      <c r="L120" t="s">
        <v>102</v>
      </c>
      <c r="M120" s="78">
        <v>2.6200000000000001E-2</v>
      </c>
      <c r="N120" s="78">
        <v>4.7100000000000003E-2</v>
      </c>
      <c r="O120" s="77">
        <v>630000</v>
      </c>
      <c r="P120" s="77">
        <v>90.92</v>
      </c>
      <c r="Q120" s="77">
        <v>0</v>
      </c>
      <c r="R120" s="77">
        <v>572.79600000000005</v>
      </c>
      <c r="S120" s="78">
        <v>5.0000000000000001E-4</v>
      </c>
      <c r="T120" s="78">
        <v>5.9999999999999995E-4</v>
      </c>
      <c r="U120" s="78">
        <v>1E-4</v>
      </c>
    </row>
    <row r="121" spans="2:21">
      <c r="B121" t="s">
        <v>685</v>
      </c>
      <c r="C121" t="s">
        <v>686</v>
      </c>
      <c r="D121" t="s">
        <v>100</v>
      </c>
      <c r="E121" t="s">
        <v>123</v>
      </c>
      <c r="F121" t="s">
        <v>687</v>
      </c>
      <c r="G121" t="s">
        <v>627</v>
      </c>
      <c r="H121" t="s">
        <v>460</v>
      </c>
      <c r="I121" t="s">
        <v>317</v>
      </c>
      <c r="J121" t="s">
        <v>688</v>
      </c>
      <c r="K121" s="77">
        <v>0.28999999999999998</v>
      </c>
      <c r="L121" t="s">
        <v>102</v>
      </c>
      <c r="M121" s="78">
        <v>2.4E-2</v>
      </c>
      <c r="N121" s="78">
        <v>5.6899999999999999E-2</v>
      </c>
      <c r="O121" s="77">
        <v>218323.98</v>
      </c>
      <c r="P121" s="77">
        <v>99.29</v>
      </c>
      <c r="Q121" s="77">
        <v>0</v>
      </c>
      <c r="R121" s="77">
        <v>216.77387974199999</v>
      </c>
      <c r="S121" s="78">
        <v>4.5999999999999999E-3</v>
      </c>
      <c r="T121" s="78">
        <v>2.0000000000000001E-4</v>
      </c>
      <c r="U121" s="78">
        <v>0</v>
      </c>
    </row>
    <row r="122" spans="2:21">
      <c r="B122" t="s">
        <v>689</v>
      </c>
      <c r="C122" t="s">
        <v>690</v>
      </c>
      <c r="D122" t="s">
        <v>100</v>
      </c>
      <c r="E122" t="s">
        <v>123</v>
      </c>
      <c r="F122" t="s">
        <v>691</v>
      </c>
      <c r="G122" t="s">
        <v>2133</v>
      </c>
      <c r="H122" t="s">
        <v>517</v>
      </c>
      <c r="I122" t="s">
        <v>317</v>
      </c>
      <c r="J122" t="s">
        <v>692</v>
      </c>
      <c r="K122" s="77">
        <v>3.14</v>
      </c>
      <c r="L122" t="s">
        <v>102</v>
      </c>
      <c r="M122" s="78">
        <v>0.04</v>
      </c>
      <c r="N122" s="78">
        <v>4.7300000000000002E-2</v>
      </c>
      <c r="O122" s="77">
        <v>6500000</v>
      </c>
      <c r="P122" s="77">
        <v>99.77</v>
      </c>
      <c r="Q122" s="77">
        <v>0</v>
      </c>
      <c r="R122" s="77">
        <v>6485.05</v>
      </c>
      <c r="S122" s="78">
        <v>8.3999999999999995E-3</v>
      </c>
      <c r="T122" s="78">
        <v>7.3000000000000001E-3</v>
      </c>
      <c r="U122" s="78">
        <v>8.9999999999999998E-4</v>
      </c>
    </row>
    <row r="123" spans="2:21">
      <c r="B123" t="s">
        <v>693</v>
      </c>
      <c r="C123" t="s">
        <v>694</v>
      </c>
      <c r="D123" t="s">
        <v>100</v>
      </c>
      <c r="E123" t="s">
        <v>123</v>
      </c>
      <c r="F123" t="s">
        <v>691</v>
      </c>
      <c r="G123" t="s">
        <v>2133</v>
      </c>
      <c r="H123" t="s">
        <v>517</v>
      </c>
      <c r="I123" t="s">
        <v>317</v>
      </c>
      <c r="J123" t="s">
        <v>695</v>
      </c>
      <c r="K123" s="77">
        <v>1.45</v>
      </c>
      <c r="L123" t="s">
        <v>102</v>
      </c>
      <c r="M123" s="78">
        <v>0.04</v>
      </c>
      <c r="N123" s="78">
        <v>4.7699999999999999E-2</v>
      </c>
      <c r="O123" s="77">
        <v>1326049.67</v>
      </c>
      <c r="P123" s="77">
        <v>99.01</v>
      </c>
      <c r="Q123" s="77">
        <v>0</v>
      </c>
      <c r="R123" s="77">
        <v>1312.921778267</v>
      </c>
      <c r="S123" s="78">
        <v>6.7000000000000002E-3</v>
      </c>
      <c r="T123" s="78">
        <v>1.5E-3</v>
      </c>
      <c r="U123" s="78">
        <v>2.0000000000000001E-4</v>
      </c>
    </row>
    <row r="124" spans="2:21">
      <c r="B124" t="s">
        <v>696</v>
      </c>
      <c r="C124" t="s">
        <v>697</v>
      </c>
      <c r="D124" t="s">
        <v>100</v>
      </c>
      <c r="E124" t="s">
        <v>123</v>
      </c>
      <c r="F124" t="s">
        <v>698</v>
      </c>
      <c r="G124" t="s">
        <v>2140</v>
      </c>
      <c r="H124" t="s">
        <v>517</v>
      </c>
      <c r="I124" t="s">
        <v>317</v>
      </c>
      <c r="J124" t="s">
        <v>699</v>
      </c>
      <c r="K124" s="77">
        <v>1.42</v>
      </c>
      <c r="L124" t="s">
        <v>102</v>
      </c>
      <c r="M124" s="78">
        <v>4.7500000000000001E-2</v>
      </c>
      <c r="N124" s="78">
        <v>6.93E-2</v>
      </c>
      <c r="O124" s="77">
        <v>3924908.81</v>
      </c>
      <c r="P124" s="77">
        <v>98.47</v>
      </c>
      <c r="Q124" s="77">
        <v>0</v>
      </c>
      <c r="R124" s="77">
        <v>3864.857705207</v>
      </c>
      <c r="S124" s="78">
        <v>4.7000000000000002E-3</v>
      </c>
      <c r="T124" s="78">
        <v>4.4000000000000003E-3</v>
      </c>
      <c r="U124" s="78">
        <v>5.0000000000000001E-4</v>
      </c>
    </row>
    <row r="125" spans="2:21">
      <c r="B125" t="s">
        <v>700</v>
      </c>
      <c r="C125" t="s">
        <v>701</v>
      </c>
      <c r="D125" t="s">
        <v>100</v>
      </c>
      <c r="E125" t="s">
        <v>123</v>
      </c>
      <c r="F125" t="s">
        <v>702</v>
      </c>
      <c r="G125" t="s">
        <v>381</v>
      </c>
      <c r="H125" t="s">
        <v>517</v>
      </c>
      <c r="I125" t="s">
        <v>317</v>
      </c>
      <c r="J125" t="s">
        <v>703</v>
      </c>
      <c r="K125" s="77">
        <v>0.5</v>
      </c>
      <c r="L125" t="s">
        <v>102</v>
      </c>
      <c r="M125" s="78">
        <v>5.8999999999999997E-2</v>
      </c>
      <c r="N125" s="78">
        <v>5.0799999999999998E-2</v>
      </c>
      <c r="O125" s="77">
        <v>2174839.54</v>
      </c>
      <c r="P125" s="77">
        <v>100.45</v>
      </c>
      <c r="Q125" s="77">
        <v>0</v>
      </c>
      <c r="R125" s="77">
        <v>2184.6263179299999</v>
      </c>
      <c r="S125" s="78">
        <v>8.3000000000000001E-3</v>
      </c>
      <c r="T125" s="78">
        <v>2.5000000000000001E-3</v>
      </c>
      <c r="U125" s="78">
        <v>2.9999999999999997E-4</v>
      </c>
    </row>
    <row r="126" spans="2:21">
      <c r="B126" t="s">
        <v>704</v>
      </c>
      <c r="C126" t="s">
        <v>705</v>
      </c>
      <c r="D126" t="s">
        <v>100</v>
      </c>
      <c r="E126" t="s">
        <v>123</v>
      </c>
      <c r="F126" t="s">
        <v>702</v>
      </c>
      <c r="G126" t="s">
        <v>381</v>
      </c>
      <c r="H126" t="s">
        <v>517</v>
      </c>
      <c r="I126" t="s">
        <v>317</v>
      </c>
      <c r="J126" t="s">
        <v>706</v>
      </c>
      <c r="K126" s="77">
        <v>5.1100000000000003</v>
      </c>
      <c r="L126" t="s">
        <v>102</v>
      </c>
      <c r="M126" s="78">
        <v>5.7500000000000002E-2</v>
      </c>
      <c r="N126" s="78">
        <v>5.8200000000000002E-2</v>
      </c>
      <c r="O126" s="77">
        <v>6368000</v>
      </c>
      <c r="P126" s="77">
        <v>101.58</v>
      </c>
      <c r="Q126" s="77">
        <v>0</v>
      </c>
      <c r="R126" s="77">
        <v>6468.6144000000004</v>
      </c>
      <c r="S126" s="78">
        <v>2.8299999999999999E-2</v>
      </c>
      <c r="T126" s="78">
        <v>7.3000000000000001E-3</v>
      </c>
      <c r="U126" s="78">
        <v>8.9999999999999998E-4</v>
      </c>
    </row>
    <row r="127" spans="2:21">
      <c r="B127" t="s">
        <v>707</v>
      </c>
      <c r="C127" t="s">
        <v>708</v>
      </c>
      <c r="D127" t="s">
        <v>100</v>
      </c>
      <c r="E127" t="s">
        <v>123</v>
      </c>
      <c r="F127" t="s">
        <v>654</v>
      </c>
      <c r="G127" t="s">
        <v>2135</v>
      </c>
      <c r="H127" t="s">
        <v>517</v>
      </c>
      <c r="I127" t="s">
        <v>317</v>
      </c>
      <c r="J127" t="s">
        <v>276</v>
      </c>
      <c r="K127" s="77">
        <v>2.34</v>
      </c>
      <c r="L127" t="s">
        <v>102</v>
      </c>
      <c r="M127" s="78">
        <v>4.3499999999999997E-2</v>
      </c>
      <c r="N127" s="78">
        <v>6.7400000000000002E-2</v>
      </c>
      <c r="O127" s="77">
        <v>4000000</v>
      </c>
      <c r="P127" s="77">
        <v>96.61</v>
      </c>
      <c r="Q127" s="77">
        <v>0</v>
      </c>
      <c r="R127" s="77">
        <v>3864.4</v>
      </c>
      <c r="S127" s="78">
        <v>8.2000000000000007E-3</v>
      </c>
      <c r="T127" s="78">
        <v>4.4000000000000003E-3</v>
      </c>
      <c r="U127" s="78">
        <v>5.0000000000000001E-4</v>
      </c>
    </row>
    <row r="128" spans="2:21">
      <c r="B128" t="s">
        <v>709</v>
      </c>
      <c r="C128" t="s">
        <v>710</v>
      </c>
      <c r="D128" t="s">
        <v>100</v>
      </c>
      <c r="E128" t="s">
        <v>123</v>
      </c>
      <c r="F128" t="s">
        <v>711</v>
      </c>
      <c r="G128" t="s">
        <v>2133</v>
      </c>
      <c r="H128" t="s">
        <v>517</v>
      </c>
      <c r="I128" t="s">
        <v>317</v>
      </c>
      <c r="J128" t="s">
        <v>712</v>
      </c>
      <c r="K128" s="77">
        <v>2.89</v>
      </c>
      <c r="L128" t="s">
        <v>102</v>
      </c>
      <c r="M128" s="78">
        <v>2.1999999999999999E-2</v>
      </c>
      <c r="N128" s="78">
        <v>4.7E-2</v>
      </c>
      <c r="O128" s="77">
        <v>3680890.45</v>
      </c>
      <c r="P128" s="77">
        <v>93.24</v>
      </c>
      <c r="Q128" s="77">
        <v>0</v>
      </c>
      <c r="R128" s="77">
        <v>3432.0622555800001</v>
      </c>
      <c r="S128" s="78">
        <v>3.2000000000000002E-3</v>
      </c>
      <c r="T128" s="78">
        <v>3.8999999999999998E-3</v>
      </c>
      <c r="U128" s="78">
        <v>5.0000000000000001E-4</v>
      </c>
    </row>
    <row r="129" spans="2:21">
      <c r="B129" t="s">
        <v>713</v>
      </c>
      <c r="C129" t="s">
        <v>714</v>
      </c>
      <c r="D129" t="s">
        <v>100</v>
      </c>
      <c r="E129" t="s">
        <v>123</v>
      </c>
      <c r="F129" t="s">
        <v>715</v>
      </c>
      <c r="G129" t="s">
        <v>425</v>
      </c>
      <c r="H129" t="s">
        <v>716</v>
      </c>
      <c r="I129" t="s">
        <v>150</v>
      </c>
      <c r="J129" t="s">
        <v>717</v>
      </c>
      <c r="K129" s="77">
        <v>0.5</v>
      </c>
      <c r="L129" t="s">
        <v>102</v>
      </c>
      <c r="M129" s="78">
        <v>3.2899999999999999E-2</v>
      </c>
      <c r="N129" s="78">
        <v>5.0900000000000001E-2</v>
      </c>
      <c r="O129" s="77">
        <v>8239175</v>
      </c>
      <c r="P129" s="77">
        <v>100.78</v>
      </c>
      <c r="Q129" s="77">
        <v>0</v>
      </c>
      <c r="R129" s="77">
        <v>8303.4405650000008</v>
      </c>
      <c r="S129" s="78">
        <v>2.0400000000000001E-2</v>
      </c>
      <c r="T129" s="78">
        <v>9.4000000000000004E-3</v>
      </c>
      <c r="U129" s="78">
        <v>1.1999999999999999E-3</v>
      </c>
    </row>
    <row r="130" spans="2:21">
      <c r="B130" t="s">
        <v>718</v>
      </c>
      <c r="C130" t="s">
        <v>719</v>
      </c>
      <c r="D130" t="s">
        <v>100</v>
      </c>
      <c r="E130" t="s">
        <v>123</v>
      </c>
      <c r="F130" t="s">
        <v>715</v>
      </c>
      <c r="G130" t="s">
        <v>425</v>
      </c>
      <c r="H130" t="s">
        <v>716</v>
      </c>
      <c r="I130" t="s">
        <v>150</v>
      </c>
      <c r="J130" t="s">
        <v>720</v>
      </c>
      <c r="K130" s="77">
        <v>5.16</v>
      </c>
      <c r="L130" t="s">
        <v>102</v>
      </c>
      <c r="M130" s="78">
        <v>5.1700000000000003E-2</v>
      </c>
      <c r="N130" s="78">
        <v>5.0799999999999998E-2</v>
      </c>
      <c r="O130" s="77">
        <v>8539772</v>
      </c>
      <c r="P130" s="77">
        <v>101.22</v>
      </c>
      <c r="Q130" s="77">
        <v>0</v>
      </c>
      <c r="R130" s="77">
        <v>8643.9572184000008</v>
      </c>
      <c r="S130" s="78">
        <v>1.4E-2</v>
      </c>
      <c r="T130" s="78">
        <v>9.7999999999999997E-3</v>
      </c>
      <c r="U130" s="78">
        <v>1.1999999999999999E-3</v>
      </c>
    </row>
    <row r="131" spans="2:21">
      <c r="B131" t="s">
        <v>721</v>
      </c>
      <c r="C131" t="s">
        <v>722</v>
      </c>
      <c r="D131" t="s">
        <v>100</v>
      </c>
      <c r="E131" t="s">
        <v>123</v>
      </c>
      <c r="F131" t="s">
        <v>715</v>
      </c>
      <c r="G131" t="s">
        <v>425</v>
      </c>
      <c r="H131" t="s">
        <v>716</v>
      </c>
      <c r="I131" t="s">
        <v>150</v>
      </c>
      <c r="J131" t="s">
        <v>723</v>
      </c>
      <c r="K131" s="77">
        <v>5.93</v>
      </c>
      <c r="L131" t="s">
        <v>102</v>
      </c>
      <c r="M131" s="78">
        <v>5.3999999999999999E-2</v>
      </c>
      <c r="N131" s="78">
        <v>5.3100000000000001E-2</v>
      </c>
      <c r="O131" s="77">
        <v>1105566</v>
      </c>
      <c r="P131" s="77">
        <v>100.9</v>
      </c>
      <c r="Q131" s="77">
        <v>0</v>
      </c>
      <c r="R131" s="77">
        <v>1115.5160940000001</v>
      </c>
      <c r="S131" s="78">
        <v>1.9E-3</v>
      </c>
      <c r="T131" s="78">
        <v>1.2999999999999999E-3</v>
      </c>
      <c r="U131" s="78">
        <v>2.0000000000000001E-4</v>
      </c>
    </row>
    <row r="132" spans="2:21">
      <c r="B132" t="s">
        <v>724</v>
      </c>
      <c r="C132" t="s">
        <v>725</v>
      </c>
      <c r="D132" t="s">
        <v>100</v>
      </c>
      <c r="E132" t="s">
        <v>123</v>
      </c>
      <c r="F132" t="s">
        <v>521</v>
      </c>
      <c r="G132" t="s">
        <v>132</v>
      </c>
      <c r="H132" t="s">
        <v>517</v>
      </c>
      <c r="I132" t="s">
        <v>317</v>
      </c>
      <c r="J132" t="s">
        <v>726</v>
      </c>
      <c r="K132" s="77">
        <v>3.93</v>
      </c>
      <c r="L132" t="s">
        <v>102</v>
      </c>
      <c r="M132" s="78">
        <v>4.7300000000000002E-2</v>
      </c>
      <c r="N132" s="78">
        <v>5.04E-2</v>
      </c>
      <c r="O132" s="77">
        <v>6600000</v>
      </c>
      <c r="P132" s="77">
        <v>99</v>
      </c>
      <c r="Q132" s="77">
        <v>156.09</v>
      </c>
      <c r="R132" s="77">
        <v>6690.09</v>
      </c>
      <c r="S132" s="78">
        <v>1.67E-2</v>
      </c>
      <c r="T132" s="78">
        <v>7.6E-3</v>
      </c>
      <c r="U132" s="78">
        <v>8.9999999999999998E-4</v>
      </c>
    </row>
    <row r="133" spans="2:21">
      <c r="B133" t="s">
        <v>727</v>
      </c>
      <c r="C133" t="s">
        <v>728</v>
      </c>
      <c r="D133" t="s">
        <v>100</v>
      </c>
      <c r="E133" t="s">
        <v>123</v>
      </c>
      <c r="F133" t="s">
        <v>729</v>
      </c>
      <c r="G133" t="s">
        <v>132</v>
      </c>
      <c r="H133" t="s">
        <v>517</v>
      </c>
      <c r="I133" t="s">
        <v>317</v>
      </c>
      <c r="J133" t="s">
        <v>430</v>
      </c>
      <c r="K133" s="77">
        <v>2.4500000000000002</v>
      </c>
      <c r="L133" t="s">
        <v>102</v>
      </c>
      <c r="M133" s="78">
        <v>0.04</v>
      </c>
      <c r="N133" s="78">
        <v>4.5999999999999999E-2</v>
      </c>
      <c r="O133" s="77">
        <v>1974182.42</v>
      </c>
      <c r="P133" s="77">
        <v>100.63</v>
      </c>
      <c r="Q133" s="77">
        <v>0</v>
      </c>
      <c r="R133" s="77">
        <v>1986.619769246</v>
      </c>
      <c r="S133" s="78">
        <v>2.8999999999999998E-3</v>
      </c>
      <c r="T133" s="78">
        <v>2.2000000000000001E-3</v>
      </c>
      <c r="U133" s="78">
        <v>2.9999999999999997E-4</v>
      </c>
    </row>
    <row r="134" spans="2:21">
      <c r="B134" t="s">
        <v>730</v>
      </c>
      <c r="C134" t="s">
        <v>731</v>
      </c>
      <c r="D134" t="s">
        <v>100</v>
      </c>
      <c r="E134" t="s">
        <v>123</v>
      </c>
      <c r="F134" t="s">
        <v>732</v>
      </c>
      <c r="G134" t="s">
        <v>425</v>
      </c>
      <c r="H134" t="s">
        <v>533</v>
      </c>
      <c r="I134" t="s">
        <v>150</v>
      </c>
      <c r="J134" t="s">
        <v>733</v>
      </c>
      <c r="K134" s="77">
        <v>1.83</v>
      </c>
      <c r="L134" t="s">
        <v>102</v>
      </c>
      <c r="M134" s="78">
        <v>3.27E-2</v>
      </c>
      <c r="N134" s="78">
        <v>4.5199999999999997E-2</v>
      </c>
      <c r="O134" s="77">
        <v>628000</v>
      </c>
      <c r="P134" s="77">
        <v>98.27</v>
      </c>
      <c r="Q134" s="77">
        <v>0</v>
      </c>
      <c r="R134" s="77">
        <v>617.13559999999995</v>
      </c>
      <c r="S134" s="78">
        <v>2E-3</v>
      </c>
      <c r="T134" s="78">
        <v>6.9999999999999999E-4</v>
      </c>
      <c r="U134" s="78">
        <v>1E-4</v>
      </c>
    </row>
    <row r="135" spans="2:21">
      <c r="B135" t="s">
        <v>734</v>
      </c>
      <c r="C135" t="s">
        <v>735</v>
      </c>
      <c r="D135" t="s">
        <v>100</v>
      </c>
      <c r="E135" t="s">
        <v>123</v>
      </c>
      <c r="F135" t="s">
        <v>540</v>
      </c>
      <c r="G135" t="s">
        <v>2132</v>
      </c>
      <c r="H135" t="s">
        <v>541</v>
      </c>
      <c r="I135" t="s">
        <v>317</v>
      </c>
      <c r="J135" t="s">
        <v>736</v>
      </c>
      <c r="K135" s="77">
        <v>2.95</v>
      </c>
      <c r="L135" t="s">
        <v>102</v>
      </c>
      <c r="M135" s="78">
        <v>4.9000000000000002E-2</v>
      </c>
      <c r="N135" s="78">
        <v>5.0799999999999998E-2</v>
      </c>
      <c r="O135" s="77">
        <v>5826857.4299999997</v>
      </c>
      <c r="P135" s="77">
        <v>100.87</v>
      </c>
      <c r="Q135" s="77">
        <v>0</v>
      </c>
      <c r="R135" s="77">
        <v>5877.5510896409996</v>
      </c>
      <c r="S135" s="78">
        <v>1.2800000000000001E-2</v>
      </c>
      <c r="T135" s="78">
        <v>6.7000000000000002E-3</v>
      </c>
      <c r="U135" s="78">
        <v>8.0000000000000004E-4</v>
      </c>
    </row>
    <row r="136" spans="2:21">
      <c r="B136" t="s">
        <v>737</v>
      </c>
      <c r="C136" t="s">
        <v>738</v>
      </c>
      <c r="D136" t="s">
        <v>100</v>
      </c>
      <c r="E136" t="s">
        <v>123</v>
      </c>
      <c r="F136" t="s">
        <v>739</v>
      </c>
      <c r="G136" t="s">
        <v>2132</v>
      </c>
      <c r="H136" t="s">
        <v>533</v>
      </c>
      <c r="I136" t="s">
        <v>150</v>
      </c>
      <c r="J136" t="s">
        <v>740</v>
      </c>
      <c r="K136" s="77">
        <v>5.94</v>
      </c>
      <c r="L136" t="s">
        <v>102</v>
      </c>
      <c r="M136" s="78">
        <v>5.4800000000000001E-2</v>
      </c>
      <c r="N136" s="78">
        <v>5.4699999999999999E-2</v>
      </c>
      <c r="O136" s="77">
        <v>6899000</v>
      </c>
      <c r="P136" s="77">
        <v>100.48</v>
      </c>
      <c r="Q136" s="77">
        <v>0</v>
      </c>
      <c r="R136" s="77">
        <v>6932.1152000000002</v>
      </c>
      <c r="S136" s="78">
        <v>2.3E-2</v>
      </c>
      <c r="T136" s="78">
        <v>7.7999999999999996E-3</v>
      </c>
      <c r="U136" s="78">
        <v>1E-3</v>
      </c>
    </row>
    <row r="137" spans="2:21">
      <c r="B137" t="s">
        <v>741</v>
      </c>
      <c r="C137" t="s">
        <v>742</v>
      </c>
      <c r="D137" t="s">
        <v>100</v>
      </c>
      <c r="E137" t="s">
        <v>123</v>
      </c>
      <c r="F137" t="s">
        <v>739</v>
      </c>
      <c r="G137" t="s">
        <v>2132</v>
      </c>
      <c r="H137" t="s">
        <v>533</v>
      </c>
      <c r="I137" t="s">
        <v>150</v>
      </c>
      <c r="J137" t="s">
        <v>743</v>
      </c>
      <c r="K137" s="77">
        <v>3.82</v>
      </c>
      <c r="L137" t="s">
        <v>102</v>
      </c>
      <c r="M137" s="78">
        <v>3.04E-2</v>
      </c>
      <c r="N137" s="78">
        <v>4.9799999999999997E-2</v>
      </c>
      <c r="O137" s="77">
        <v>4505940</v>
      </c>
      <c r="P137" s="77">
        <v>93.19</v>
      </c>
      <c r="Q137" s="77">
        <v>0</v>
      </c>
      <c r="R137" s="77">
        <v>4199.0854859999999</v>
      </c>
      <c r="S137" s="78">
        <v>8.3000000000000001E-3</v>
      </c>
      <c r="T137" s="78">
        <v>4.7999999999999996E-3</v>
      </c>
      <c r="U137" s="78">
        <v>5.9999999999999995E-4</v>
      </c>
    </row>
    <row r="138" spans="2:21">
      <c r="B138" t="s">
        <v>744</v>
      </c>
      <c r="C138" t="s">
        <v>745</v>
      </c>
      <c r="D138" t="s">
        <v>100</v>
      </c>
      <c r="E138" t="s">
        <v>123</v>
      </c>
      <c r="F138" t="s">
        <v>746</v>
      </c>
      <c r="G138" t="s">
        <v>381</v>
      </c>
      <c r="H138" t="s">
        <v>747</v>
      </c>
      <c r="I138" t="s">
        <v>317</v>
      </c>
      <c r="J138" t="s">
        <v>748</v>
      </c>
      <c r="K138" s="77">
        <v>3.54</v>
      </c>
      <c r="L138" t="s">
        <v>102</v>
      </c>
      <c r="M138" s="78">
        <v>2.5000000000000001E-2</v>
      </c>
      <c r="N138" s="78">
        <v>5.3900000000000003E-2</v>
      </c>
      <c r="O138" s="77">
        <v>6994000</v>
      </c>
      <c r="P138" s="77">
        <v>91.27</v>
      </c>
      <c r="Q138" s="77">
        <v>0</v>
      </c>
      <c r="R138" s="77">
        <v>6383.4237999999996</v>
      </c>
      <c r="S138" s="78">
        <v>8.2000000000000007E-3</v>
      </c>
      <c r="T138" s="78">
        <v>7.1999999999999998E-3</v>
      </c>
      <c r="U138" s="78">
        <v>8.9999999999999998E-4</v>
      </c>
    </row>
    <row r="139" spans="2:21">
      <c r="B139" t="s">
        <v>749</v>
      </c>
      <c r="C139" t="s">
        <v>750</v>
      </c>
      <c r="D139" t="s">
        <v>100</v>
      </c>
      <c r="E139" t="s">
        <v>123</v>
      </c>
      <c r="F139" t="s">
        <v>751</v>
      </c>
      <c r="G139" t="s">
        <v>752</v>
      </c>
      <c r="H139" t="s">
        <v>556</v>
      </c>
      <c r="I139" t="s">
        <v>150</v>
      </c>
      <c r="J139" t="s">
        <v>753</v>
      </c>
      <c r="K139" s="77">
        <v>2.94</v>
      </c>
      <c r="L139" t="s">
        <v>102</v>
      </c>
      <c r="M139" s="78">
        <v>4.53E-2</v>
      </c>
      <c r="N139" s="78">
        <v>5.5899999999999998E-2</v>
      </c>
      <c r="O139" s="77">
        <v>6987413</v>
      </c>
      <c r="P139" s="77">
        <v>97.2</v>
      </c>
      <c r="Q139" s="77">
        <v>0</v>
      </c>
      <c r="R139" s="77">
        <v>6791.7654359999997</v>
      </c>
      <c r="S139" s="78">
        <v>0.01</v>
      </c>
      <c r="T139" s="78">
        <v>7.7000000000000002E-3</v>
      </c>
      <c r="U139" s="78">
        <v>1E-3</v>
      </c>
    </row>
    <row r="140" spans="2:21">
      <c r="B140" t="s">
        <v>754</v>
      </c>
      <c r="C140" t="s">
        <v>755</v>
      </c>
      <c r="D140" t="s">
        <v>100</v>
      </c>
      <c r="E140" t="s">
        <v>123</v>
      </c>
      <c r="F140" t="s">
        <v>756</v>
      </c>
      <c r="G140" t="s">
        <v>132</v>
      </c>
      <c r="H140" t="s">
        <v>556</v>
      </c>
      <c r="I140" t="s">
        <v>150</v>
      </c>
      <c r="J140" t="s">
        <v>318</v>
      </c>
      <c r="K140" s="77">
        <v>2.78</v>
      </c>
      <c r="L140" t="s">
        <v>102</v>
      </c>
      <c r="M140" s="78">
        <v>3.6499999999999998E-2</v>
      </c>
      <c r="N140" s="78">
        <v>5.2999999999999999E-2</v>
      </c>
      <c r="O140" s="77">
        <v>16987773.379999999</v>
      </c>
      <c r="P140" s="77">
        <v>96.07</v>
      </c>
      <c r="Q140" s="77">
        <v>0</v>
      </c>
      <c r="R140" s="77">
        <v>16320.153886165999</v>
      </c>
      <c r="S140" s="78">
        <v>8.5000000000000006E-3</v>
      </c>
      <c r="T140" s="78">
        <v>1.8499999999999999E-2</v>
      </c>
      <c r="U140" s="78">
        <v>2.3E-3</v>
      </c>
    </row>
    <row r="141" spans="2:21">
      <c r="B141" t="s">
        <v>757</v>
      </c>
      <c r="C141" t="s">
        <v>758</v>
      </c>
      <c r="D141" t="s">
        <v>100</v>
      </c>
      <c r="E141" t="s">
        <v>123</v>
      </c>
      <c r="F141" t="s">
        <v>759</v>
      </c>
      <c r="G141" t="s">
        <v>604</v>
      </c>
      <c r="H141" t="s">
        <v>556</v>
      </c>
      <c r="I141" t="s">
        <v>150</v>
      </c>
      <c r="J141" t="s">
        <v>260</v>
      </c>
      <c r="K141" s="77">
        <v>3.29</v>
      </c>
      <c r="L141" t="s">
        <v>102</v>
      </c>
      <c r="M141" s="78">
        <v>6.7500000000000004E-2</v>
      </c>
      <c r="N141" s="78">
        <v>5.7000000000000002E-2</v>
      </c>
      <c r="O141" s="77">
        <v>2052710.43</v>
      </c>
      <c r="P141" s="77">
        <v>106.55</v>
      </c>
      <c r="Q141" s="77">
        <v>0</v>
      </c>
      <c r="R141" s="77">
        <v>2187.1629631649998</v>
      </c>
      <c r="S141" s="78">
        <v>1.1999999999999999E-3</v>
      </c>
      <c r="T141" s="78">
        <v>2.5000000000000001E-3</v>
      </c>
      <c r="U141" s="78">
        <v>2.9999999999999997E-4</v>
      </c>
    </row>
    <row r="142" spans="2:21">
      <c r="B142" t="s">
        <v>760</v>
      </c>
      <c r="C142" t="s">
        <v>761</v>
      </c>
      <c r="D142" t="s">
        <v>100</v>
      </c>
      <c r="E142" t="s">
        <v>123</v>
      </c>
      <c r="F142" t="s">
        <v>762</v>
      </c>
      <c r="G142" t="s">
        <v>2140</v>
      </c>
      <c r="H142" t="s">
        <v>556</v>
      </c>
      <c r="I142" t="s">
        <v>150</v>
      </c>
      <c r="J142" t="s">
        <v>763</v>
      </c>
      <c r="K142" s="77">
        <v>1.63</v>
      </c>
      <c r="L142" t="s">
        <v>102</v>
      </c>
      <c r="M142" s="78">
        <v>7.1499999999999994E-2</v>
      </c>
      <c r="N142" s="78">
        <v>8.6499999999999994E-2</v>
      </c>
      <c r="O142" s="77">
        <v>4400000</v>
      </c>
      <c r="P142" s="77">
        <v>99.7</v>
      </c>
      <c r="Q142" s="77">
        <v>0</v>
      </c>
      <c r="R142" s="77">
        <v>4386.8</v>
      </c>
      <c r="S142" s="78">
        <v>1.38E-2</v>
      </c>
      <c r="T142" s="78">
        <v>5.0000000000000001E-3</v>
      </c>
      <c r="U142" s="78">
        <v>5.9999999999999995E-4</v>
      </c>
    </row>
    <row r="143" spans="2:21">
      <c r="B143" t="s">
        <v>764</v>
      </c>
      <c r="C143" t="s">
        <v>765</v>
      </c>
      <c r="D143" t="s">
        <v>100</v>
      </c>
      <c r="E143" t="s">
        <v>123</v>
      </c>
      <c r="F143" t="s">
        <v>766</v>
      </c>
      <c r="G143" t="s">
        <v>2134</v>
      </c>
      <c r="H143" t="s">
        <v>209</v>
      </c>
      <c r="I143" t="s">
        <v>210</v>
      </c>
      <c r="J143" t="s">
        <v>767</v>
      </c>
      <c r="K143" s="77">
        <v>4.49</v>
      </c>
      <c r="L143" t="s">
        <v>102</v>
      </c>
      <c r="M143" s="78">
        <v>0.05</v>
      </c>
      <c r="N143" s="78">
        <v>4.2799999999999998E-2</v>
      </c>
      <c r="O143" s="77">
        <v>5913000</v>
      </c>
      <c r="P143" s="77">
        <v>103.4</v>
      </c>
      <c r="Q143" s="77">
        <v>0</v>
      </c>
      <c r="R143" s="77">
        <v>6114.0420000000004</v>
      </c>
      <c r="S143" s="78">
        <v>1.4500000000000001E-2</v>
      </c>
      <c r="T143" s="78">
        <v>6.8999999999999999E-3</v>
      </c>
      <c r="U143" s="78">
        <v>8.9999999999999998E-4</v>
      </c>
    </row>
    <row r="144" spans="2:21">
      <c r="B144" s="79" t="s">
        <v>309</v>
      </c>
      <c r="C144" s="16"/>
      <c r="D144" s="16"/>
      <c r="E144" s="16"/>
      <c r="F144" s="16"/>
      <c r="K144" s="81">
        <v>3.41</v>
      </c>
      <c r="N144" s="80">
        <v>7.6499999999999999E-2</v>
      </c>
      <c r="O144" s="81">
        <v>4199494.18</v>
      </c>
      <c r="Q144" s="81">
        <v>6.0000000000000002E-5</v>
      </c>
      <c r="R144" s="81">
        <v>3609.4653240900002</v>
      </c>
      <c r="T144" s="80">
        <v>4.1000000000000003E-3</v>
      </c>
      <c r="U144" s="80">
        <v>5.0000000000000001E-4</v>
      </c>
    </row>
    <row r="145" spans="2:21">
      <c r="B145" t="s">
        <v>768</v>
      </c>
      <c r="C145" t="s">
        <v>769</v>
      </c>
      <c r="D145" t="s">
        <v>100</v>
      </c>
      <c r="E145" t="s">
        <v>123</v>
      </c>
      <c r="F145">
        <v>53368</v>
      </c>
      <c r="G145" t="s">
        <v>129</v>
      </c>
      <c r="H145" t="s">
        <v>460</v>
      </c>
      <c r="I145" t="s">
        <v>317</v>
      </c>
      <c r="J145" t="s">
        <v>770</v>
      </c>
      <c r="K145" s="77">
        <v>1.47</v>
      </c>
      <c r="L145" t="s">
        <v>102</v>
      </c>
      <c r="M145" s="78">
        <v>3.3700000000000001E-2</v>
      </c>
      <c r="N145" s="78">
        <v>5.4800000000000001E-2</v>
      </c>
      <c r="O145" s="77">
        <v>0.12</v>
      </c>
      <c r="P145" s="77">
        <v>99.6</v>
      </c>
      <c r="Q145" s="77">
        <v>6.0000000000000002E-5</v>
      </c>
      <c r="R145" s="77">
        <v>1.7951999999999999E-4</v>
      </c>
      <c r="S145" s="78">
        <v>0</v>
      </c>
      <c r="T145" s="78">
        <v>0</v>
      </c>
      <c r="U145" s="78">
        <v>0</v>
      </c>
    </row>
    <row r="146" spans="2:21">
      <c r="B146" t="s">
        <v>771</v>
      </c>
      <c r="C146" t="s">
        <v>772</v>
      </c>
      <c r="D146" t="s">
        <v>100</v>
      </c>
      <c r="E146" t="s">
        <v>123</v>
      </c>
      <c r="F146" t="s">
        <v>773</v>
      </c>
      <c r="G146" t="s">
        <v>2135</v>
      </c>
      <c r="H146" t="s">
        <v>471</v>
      </c>
      <c r="I146" t="s">
        <v>150</v>
      </c>
      <c r="J146" t="s">
        <v>774</v>
      </c>
      <c r="K146" s="77">
        <v>3.41</v>
      </c>
      <c r="L146" t="s">
        <v>102</v>
      </c>
      <c r="M146" s="78">
        <v>4.2999999999999997E-2</v>
      </c>
      <c r="N146" s="78">
        <v>7.6499999999999999E-2</v>
      </c>
      <c r="O146" s="77">
        <v>4199494.0599999996</v>
      </c>
      <c r="P146" s="77">
        <v>85.95</v>
      </c>
      <c r="Q146" s="77">
        <v>0</v>
      </c>
      <c r="R146" s="77">
        <v>3609.4651445700001</v>
      </c>
      <c r="S146" s="78">
        <v>3.5999999999999999E-3</v>
      </c>
      <c r="T146" s="78">
        <v>4.1000000000000003E-3</v>
      </c>
      <c r="U146" s="78">
        <v>5.0000000000000001E-4</v>
      </c>
    </row>
    <row r="147" spans="2:21">
      <c r="B147" s="79" t="s">
        <v>775</v>
      </c>
      <c r="C147" s="16"/>
      <c r="D147" s="16"/>
      <c r="E147" s="16"/>
      <c r="F147" s="16"/>
      <c r="K147" s="81">
        <v>0</v>
      </c>
      <c r="N147" s="80">
        <v>0</v>
      </c>
      <c r="O147" s="81">
        <v>0</v>
      </c>
      <c r="Q147" s="81">
        <v>0</v>
      </c>
      <c r="R147" s="81">
        <v>0</v>
      </c>
      <c r="T147" s="80">
        <v>0</v>
      </c>
      <c r="U147" s="80">
        <v>0</v>
      </c>
    </row>
    <row r="148" spans="2:21">
      <c r="B148" t="s">
        <v>209</v>
      </c>
      <c r="C148" t="s">
        <v>209</v>
      </c>
      <c r="D148" s="16"/>
      <c r="E148" s="16"/>
      <c r="F148" s="16"/>
      <c r="G148" t="s">
        <v>209</v>
      </c>
      <c r="H148" t="s">
        <v>209</v>
      </c>
      <c r="K148" s="77">
        <v>0</v>
      </c>
      <c r="L148" t="s">
        <v>209</v>
      </c>
      <c r="M148" s="78">
        <v>0</v>
      </c>
      <c r="N148" s="78">
        <v>0</v>
      </c>
      <c r="O148" s="77">
        <v>0</v>
      </c>
      <c r="P148" s="77">
        <v>0</v>
      </c>
      <c r="R148" s="77">
        <v>0</v>
      </c>
      <c r="S148" s="78">
        <v>0</v>
      </c>
      <c r="T148" s="78">
        <v>0</v>
      </c>
      <c r="U148" s="78">
        <v>0</v>
      </c>
    </row>
    <row r="149" spans="2:21">
      <c r="B149" s="79" t="s">
        <v>232</v>
      </c>
      <c r="C149" s="16"/>
      <c r="D149" s="16"/>
      <c r="E149" s="16"/>
      <c r="F149" s="16"/>
      <c r="K149" s="81">
        <v>2.2000000000000002</v>
      </c>
      <c r="N149" s="80">
        <v>6.59E-2</v>
      </c>
      <c r="O149" s="81">
        <v>10106000</v>
      </c>
      <c r="Q149" s="81">
        <v>0</v>
      </c>
      <c r="R149" s="81">
        <v>36522.578947947302</v>
      </c>
      <c r="T149" s="80">
        <v>4.1300000000000003E-2</v>
      </c>
      <c r="U149" s="80">
        <v>5.1000000000000004E-3</v>
      </c>
    </row>
    <row r="150" spans="2:21">
      <c r="B150" s="79" t="s">
        <v>310</v>
      </c>
      <c r="C150" s="16"/>
      <c r="D150" s="16"/>
      <c r="E150" s="16"/>
      <c r="F150" s="16"/>
      <c r="K150" s="81">
        <v>0</v>
      </c>
      <c r="N150" s="80">
        <v>0</v>
      </c>
      <c r="O150" s="81">
        <v>0</v>
      </c>
      <c r="Q150" s="81">
        <v>0</v>
      </c>
      <c r="R150" s="81">
        <v>0</v>
      </c>
      <c r="T150" s="80">
        <v>0</v>
      </c>
      <c r="U150" s="80">
        <v>0</v>
      </c>
    </row>
    <row r="151" spans="2:21">
      <c r="B151" t="s">
        <v>209</v>
      </c>
      <c r="C151" t="s">
        <v>209</v>
      </c>
      <c r="D151" s="16"/>
      <c r="E151" s="16"/>
      <c r="F151" s="16"/>
      <c r="G151" t="s">
        <v>209</v>
      </c>
      <c r="H151" t="s">
        <v>209</v>
      </c>
      <c r="K151" s="77">
        <v>0</v>
      </c>
      <c r="L151" t="s">
        <v>209</v>
      </c>
      <c r="M151" s="78">
        <v>0</v>
      </c>
      <c r="N151" s="78">
        <v>0</v>
      </c>
      <c r="O151" s="77">
        <v>0</v>
      </c>
      <c r="P151" s="77">
        <v>0</v>
      </c>
      <c r="R151" s="77">
        <v>0</v>
      </c>
      <c r="S151" s="78">
        <v>0</v>
      </c>
      <c r="T151" s="78">
        <v>0</v>
      </c>
      <c r="U151" s="78">
        <v>0</v>
      </c>
    </row>
    <row r="152" spans="2:21">
      <c r="B152" s="79" t="s">
        <v>311</v>
      </c>
      <c r="C152" s="16"/>
      <c r="D152" s="16"/>
      <c r="E152" s="16"/>
      <c r="F152" s="16"/>
      <c r="K152" s="81">
        <v>2.2000000000000002</v>
      </c>
      <c r="N152" s="80">
        <v>6.59E-2</v>
      </c>
      <c r="O152" s="81">
        <v>10106000</v>
      </c>
      <c r="Q152" s="81">
        <v>0</v>
      </c>
      <c r="R152" s="81">
        <v>36522.578947947302</v>
      </c>
      <c r="T152" s="80">
        <v>4.1300000000000003E-2</v>
      </c>
      <c r="U152" s="80">
        <v>5.1000000000000004E-3</v>
      </c>
    </row>
    <row r="153" spans="2:21">
      <c r="B153" t="s">
        <v>776</v>
      </c>
      <c r="C153" t="s">
        <v>777</v>
      </c>
      <c r="D153" t="s">
        <v>778</v>
      </c>
      <c r="E153" t="s">
        <v>779</v>
      </c>
      <c r="F153" t="s">
        <v>780</v>
      </c>
      <c r="G153" t="s">
        <v>781</v>
      </c>
      <c r="H153" t="s">
        <v>782</v>
      </c>
      <c r="I153" t="s">
        <v>783</v>
      </c>
      <c r="J153" t="s">
        <v>784</v>
      </c>
      <c r="K153" s="77">
        <v>0.17</v>
      </c>
      <c r="L153" t="s">
        <v>106</v>
      </c>
      <c r="M153" s="78">
        <v>0.04</v>
      </c>
      <c r="N153" s="78">
        <v>5.57E-2</v>
      </c>
      <c r="O153" s="77">
        <v>2220000</v>
      </c>
      <c r="P153" s="77">
        <v>101.01906849099099</v>
      </c>
      <c r="Q153" s="77">
        <v>0</v>
      </c>
      <c r="R153" s="77">
        <v>8133.9947834534996</v>
      </c>
      <c r="S153" s="78">
        <v>6.9999999999999999E-4</v>
      </c>
      <c r="T153" s="78">
        <v>9.1999999999999998E-3</v>
      </c>
      <c r="U153" s="78">
        <v>1.1000000000000001E-3</v>
      </c>
    </row>
    <row r="154" spans="2:21">
      <c r="B154" t="s">
        <v>785</v>
      </c>
      <c r="C154" t="s">
        <v>786</v>
      </c>
      <c r="D154" t="s">
        <v>778</v>
      </c>
      <c r="E154" t="s">
        <v>779</v>
      </c>
      <c r="F154" t="s">
        <v>787</v>
      </c>
      <c r="G154" t="s">
        <v>781</v>
      </c>
      <c r="H154" t="s">
        <v>788</v>
      </c>
      <c r="I154" t="s">
        <v>302</v>
      </c>
      <c r="J154" t="s">
        <v>789</v>
      </c>
      <c r="K154" s="77">
        <v>2.37</v>
      </c>
      <c r="L154" t="s">
        <v>106</v>
      </c>
      <c r="M154" s="78">
        <v>3.4500000000000003E-2</v>
      </c>
      <c r="N154" s="78">
        <v>5.6500000000000002E-2</v>
      </c>
      <c r="O154" s="77">
        <v>2500000</v>
      </c>
      <c r="P154" s="77">
        <v>96.157616439999998</v>
      </c>
      <c r="Q154" s="77">
        <v>0</v>
      </c>
      <c r="R154" s="77">
        <v>8719.0918706970006</v>
      </c>
      <c r="S154" s="78">
        <v>2.5000000000000001E-3</v>
      </c>
      <c r="T154" s="78">
        <v>9.9000000000000008E-3</v>
      </c>
      <c r="U154" s="78">
        <v>1.1999999999999999E-3</v>
      </c>
    </row>
    <row r="155" spans="2:21">
      <c r="B155" t="s">
        <v>790</v>
      </c>
      <c r="C155" t="s">
        <v>791</v>
      </c>
      <c r="D155" t="s">
        <v>123</v>
      </c>
      <c r="E155" t="s">
        <v>779</v>
      </c>
      <c r="F155" t="s">
        <v>792</v>
      </c>
      <c r="G155" t="s">
        <v>781</v>
      </c>
      <c r="H155" t="s">
        <v>793</v>
      </c>
      <c r="I155" t="s">
        <v>794</v>
      </c>
      <c r="J155" t="s">
        <v>795</v>
      </c>
      <c r="K155" s="77">
        <v>3.11</v>
      </c>
      <c r="L155" t="s">
        <v>106</v>
      </c>
      <c r="M155" s="78">
        <v>5.6300000000000003E-2</v>
      </c>
      <c r="N155" s="78">
        <v>8.7400000000000005E-2</v>
      </c>
      <c r="O155" s="77">
        <v>2500000</v>
      </c>
      <c r="P155" s="77">
        <v>99.700890412000007</v>
      </c>
      <c r="Q155" s="77">
        <v>0</v>
      </c>
      <c r="R155" s="77">
        <v>9040.3782381081</v>
      </c>
      <c r="S155" s="78">
        <v>3.0999999999999999E-3</v>
      </c>
      <c r="T155" s="78">
        <v>1.0200000000000001E-2</v>
      </c>
      <c r="U155" s="78">
        <v>1.2999999999999999E-3</v>
      </c>
    </row>
    <row r="156" spans="2:21">
      <c r="B156" t="s">
        <v>796</v>
      </c>
      <c r="C156" t="s">
        <v>797</v>
      </c>
      <c r="D156" t="s">
        <v>798</v>
      </c>
      <c r="E156" t="s">
        <v>779</v>
      </c>
      <c r="F156" t="s">
        <v>799</v>
      </c>
      <c r="G156" t="s">
        <v>800</v>
      </c>
      <c r="H156" t="s">
        <v>801</v>
      </c>
      <c r="I156" t="s">
        <v>794</v>
      </c>
      <c r="J156" t="s">
        <v>802</v>
      </c>
      <c r="K156" s="77">
        <v>0.72</v>
      </c>
      <c r="L156" t="s">
        <v>106</v>
      </c>
      <c r="M156" s="78">
        <v>6.25E-2</v>
      </c>
      <c r="N156" s="78">
        <v>7.2300000000000003E-2</v>
      </c>
      <c r="O156" s="77">
        <v>1516000</v>
      </c>
      <c r="P156" s="77">
        <v>101.30209589050132</v>
      </c>
      <c r="Q156" s="77">
        <v>0</v>
      </c>
      <c r="R156" s="77">
        <v>5570.1281592099003</v>
      </c>
      <c r="S156" s="78">
        <v>1.1999999999999999E-3</v>
      </c>
      <c r="T156" s="78">
        <v>6.3E-3</v>
      </c>
      <c r="U156" s="78">
        <v>8.0000000000000004E-4</v>
      </c>
    </row>
    <row r="157" spans="2:21">
      <c r="B157" t="s">
        <v>803</v>
      </c>
      <c r="C157" t="s">
        <v>804</v>
      </c>
      <c r="D157" t="s">
        <v>778</v>
      </c>
      <c r="E157" t="s">
        <v>779</v>
      </c>
      <c r="F157" t="s">
        <v>805</v>
      </c>
      <c r="G157" t="s">
        <v>806</v>
      </c>
      <c r="H157" t="s">
        <v>807</v>
      </c>
      <c r="I157" t="s">
        <v>302</v>
      </c>
      <c r="J157" t="s">
        <v>808</v>
      </c>
      <c r="K157" s="77">
        <v>5.17</v>
      </c>
      <c r="L157" t="s">
        <v>106</v>
      </c>
      <c r="M157" s="78">
        <v>3.8100000000000002E-2</v>
      </c>
      <c r="N157" s="78">
        <v>5.2699999999999997E-2</v>
      </c>
      <c r="O157" s="77">
        <v>1370000</v>
      </c>
      <c r="P157" s="77">
        <v>101.81115068613138</v>
      </c>
      <c r="Q157" s="77">
        <v>0</v>
      </c>
      <c r="R157" s="77">
        <v>5058.9858964788</v>
      </c>
      <c r="S157" s="78">
        <v>1.8E-3</v>
      </c>
      <c r="T157" s="78">
        <v>5.7000000000000002E-3</v>
      </c>
      <c r="U157" s="78">
        <v>6.9999999999999999E-4</v>
      </c>
    </row>
    <row r="158" spans="2:21">
      <c r="B158" t="s">
        <v>234</v>
      </c>
      <c r="C158" s="16"/>
      <c r="D158" s="16"/>
      <c r="E158" s="16"/>
      <c r="F158" s="16"/>
    </row>
    <row r="159" spans="2:21">
      <c r="B159" t="s">
        <v>304</v>
      </c>
      <c r="C159" s="16"/>
      <c r="D159" s="16"/>
      <c r="E159" s="16"/>
      <c r="F159" s="16"/>
    </row>
    <row r="160" spans="2:21">
      <c r="B160" t="s">
        <v>305</v>
      </c>
      <c r="C160" s="16"/>
      <c r="D160" s="16"/>
      <c r="E160" s="16"/>
      <c r="F160" s="16"/>
    </row>
    <row r="161" spans="2:6">
      <c r="B161" t="s">
        <v>306</v>
      </c>
      <c r="C161" s="16"/>
      <c r="D161" s="16"/>
      <c r="E161" s="16"/>
      <c r="F161" s="16"/>
    </row>
    <row r="162" spans="2:6">
      <c r="B162" t="s">
        <v>307</v>
      </c>
      <c r="C162" s="16"/>
      <c r="D162" s="16"/>
      <c r="E162" s="16"/>
      <c r="F162" s="16"/>
    </row>
    <row r="163" spans="2:6">
      <c r="C163" s="16"/>
      <c r="D163" s="16"/>
      <c r="E163" s="16"/>
      <c r="F163" s="16"/>
    </row>
    <row r="164" spans="2:6">
      <c r="C164" s="16"/>
      <c r="D164" s="16"/>
      <c r="E164" s="16"/>
      <c r="F164" s="16"/>
    </row>
    <row r="165" spans="2:6">
      <c r="C165" s="16"/>
      <c r="D165" s="16"/>
      <c r="E165" s="16"/>
      <c r="F165" s="16"/>
    </row>
    <row r="166" spans="2:6">
      <c r="C166" s="16"/>
      <c r="D166" s="16"/>
      <c r="E166" s="16"/>
      <c r="F166" s="16"/>
    </row>
    <row r="167" spans="2:6">
      <c r="C167" s="16"/>
      <c r="D167" s="16"/>
      <c r="E167" s="16"/>
      <c r="F167" s="16"/>
    </row>
    <row r="168" spans="2:6">
      <c r="C168" s="16"/>
      <c r="D168" s="16"/>
      <c r="E168" s="16"/>
      <c r="F168" s="16"/>
    </row>
    <row r="169" spans="2:6">
      <c r="C169" s="16"/>
      <c r="D169" s="16"/>
      <c r="E169" s="16"/>
      <c r="F169" s="16"/>
    </row>
    <row r="170" spans="2:6">
      <c r="C170" s="16"/>
      <c r="D170" s="16"/>
      <c r="E170" s="16"/>
      <c r="F170" s="16"/>
    </row>
    <row r="171" spans="2:6">
      <c r="C171" s="16"/>
      <c r="D171" s="16"/>
      <c r="E171" s="16"/>
      <c r="F171" s="16"/>
    </row>
    <row r="172" spans="2:6">
      <c r="C172" s="16"/>
      <c r="D172" s="16"/>
      <c r="E172" s="16"/>
      <c r="F172" s="16"/>
    </row>
    <row r="173" spans="2:6">
      <c r="C173" s="16"/>
      <c r="D173" s="16"/>
      <c r="E173" s="16"/>
      <c r="F173" s="16"/>
    </row>
    <row r="174" spans="2:6">
      <c r="C174" s="16"/>
      <c r="D174" s="16"/>
      <c r="E174" s="16"/>
      <c r="F174" s="16"/>
    </row>
    <row r="175" spans="2:6">
      <c r="C175" s="16"/>
      <c r="D175" s="16"/>
      <c r="E175" s="16"/>
      <c r="F175" s="16"/>
    </row>
    <row r="176" spans="2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2144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69439456.700000003</v>
      </c>
      <c r="J11" s="7"/>
      <c r="K11" s="75">
        <v>1430.40302471</v>
      </c>
      <c r="L11" s="75">
        <v>1475610.7031096276</v>
      </c>
      <c r="M11" s="7"/>
      <c r="N11" s="76">
        <v>1</v>
      </c>
      <c r="O11" s="76">
        <v>0.20760000000000001</v>
      </c>
      <c r="BF11" s="16"/>
      <c r="BG11" s="19"/>
      <c r="BH11" s="16"/>
      <c r="BJ11" s="16"/>
    </row>
    <row r="12" spans="2:62">
      <c r="B12" s="79" t="s">
        <v>204</v>
      </c>
      <c r="E12" s="16"/>
      <c r="F12" s="86"/>
      <c r="G12" s="16"/>
      <c r="I12" s="81">
        <v>66719326.700000003</v>
      </c>
      <c r="K12" s="81">
        <v>516.338345</v>
      </c>
      <c r="L12" s="81">
        <v>907753.78800817998</v>
      </c>
      <c r="N12" s="80">
        <v>0.61519999999999997</v>
      </c>
      <c r="O12" s="80">
        <v>0.12770000000000001</v>
      </c>
    </row>
    <row r="13" spans="2:62">
      <c r="B13" s="79" t="s">
        <v>809</v>
      </c>
      <c r="E13" s="16"/>
      <c r="F13" s="86"/>
      <c r="G13" s="16"/>
      <c r="I13" s="81">
        <v>16177387.43</v>
      </c>
      <c r="K13" s="81">
        <v>310.33518500000002</v>
      </c>
      <c r="L13" s="81">
        <v>562608.37989800004</v>
      </c>
      <c r="N13" s="80">
        <v>0.38129999999999997</v>
      </c>
      <c r="O13" s="80">
        <v>7.9200000000000007E-2</v>
      </c>
    </row>
    <row r="14" spans="2:62">
      <c r="B14" t="s">
        <v>810</v>
      </c>
      <c r="C14" t="s">
        <v>811</v>
      </c>
      <c r="D14" t="s">
        <v>100</v>
      </c>
      <c r="E14" t="s">
        <v>123</v>
      </c>
      <c r="F14" s="86" t="s">
        <v>746</v>
      </c>
      <c r="G14" t="s">
        <v>381</v>
      </c>
      <c r="H14" t="s">
        <v>102</v>
      </c>
      <c r="I14" s="77">
        <v>385433</v>
      </c>
      <c r="J14" s="77">
        <v>2400</v>
      </c>
      <c r="K14" s="77">
        <v>0</v>
      </c>
      <c r="L14" s="77">
        <v>9250.3919999999998</v>
      </c>
      <c r="M14" s="78">
        <v>1.6999999999999999E-3</v>
      </c>
      <c r="N14" s="78">
        <v>6.3E-3</v>
      </c>
      <c r="O14" s="78">
        <v>1.2999999999999999E-3</v>
      </c>
    </row>
    <row r="15" spans="2:62">
      <c r="B15" t="s">
        <v>812</v>
      </c>
      <c r="C15" t="s">
        <v>813</v>
      </c>
      <c r="D15" t="s">
        <v>100</v>
      </c>
      <c r="E15" t="s">
        <v>123</v>
      </c>
      <c r="F15" s="86" t="s">
        <v>424</v>
      </c>
      <c r="G15" t="s">
        <v>425</v>
      </c>
      <c r="H15" t="s">
        <v>102</v>
      </c>
      <c r="I15" s="77">
        <v>420789</v>
      </c>
      <c r="J15" s="77">
        <v>3807</v>
      </c>
      <c r="K15" s="77">
        <v>0</v>
      </c>
      <c r="L15" s="77">
        <v>16019.43723</v>
      </c>
      <c r="M15" s="78">
        <v>1.6000000000000001E-3</v>
      </c>
      <c r="N15" s="78">
        <v>1.09E-2</v>
      </c>
      <c r="O15" s="78">
        <v>2.3E-3</v>
      </c>
    </row>
    <row r="16" spans="2:62">
      <c r="B16" t="s">
        <v>814</v>
      </c>
      <c r="C16" t="s">
        <v>815</v>
      </c>
      <c r="D16" t="s">
        <v>100</v>
      </c>
      <c r="E16" t="s">
        <v>123</v>
      </c>
      <c r="F16" s="86" t="s">
        <v>594</v>
      </c>
      <c r="G16" t="s">
        <v>425</v>
      </c>
      <c r="H16" t="s">
        <v>102</v>
      </c>
      <c r="I16" s="77">
        <v>499756</v>
      </c>
      <c r="J16" s="77">
        <v>2893</v>
      </c>
      <c r="K16" s="77">
        <v>0</v>
      </c>
      <c r="L16" s="77">
        <v>14457.941080000001</v>
      </c>
      <c r="M16" s="78">
        <v>2.2000000000000001E-3</v>
      </c>
      <c r="N16" s="78">
        <v>9.7999999999999997E-3</v>
      </c>
      <c r="O16" s="78">
        <v>2E-3</v>
      </c>
    </row>
    <row r="17" spans="2:15">
      <c r="B17" t="s">
        <v>816</v>
      </c>
      <c r="C17" t="s">
        <v>817</v>
      </c>
      <c r="D17" t="s">
        <v>100</v>
      </c>
      <c r="E17" t="s">
        <v>123</v>
      </c>
      <c r="F17" s="86" t="s">
        <v>818</v>
      </c>
      <c r="G17" t="s">
        <v>819</v>
      </c>
      <c r="H17" t="s">
        <v>102</v>
      </c>
      <c r="I17" s="77">
        <v>15635</v>
      </c>
      <c r="J17" s="77">
        <v>77500</v>
      </c>
      <c r="K17" s="77">
        <v>28.35407</v>
      </c>
      <c r="L17" s="77">
        <v>12145.479069999999</v>
      </c>
      <c r="M17" s="78">
        <v>4.0000000000000002E-4</v>
      </c>
      <c r="N17" s="78">
        <v>8.2000000000000007E-3</v>
      </c>
      <c r="O17" s="78">
        <v>1.6999999999999999E-3</v>
      </c>
    </row>
    <row r="18" spans="2:15">
      <c r="B18" t="s">
        <v>820</v>
      </c>
      <c r="C18" t="s">
        <v>821</v>
      </c>
      <c r="D18" t="s">
        <v>100</v>
      </c>
      <c r="E18" t="s">
        <v>123</v>
      </c>
      <c r="F18" s="86" t="s">
        <v>822</v>
      </c>
      <c r="G18" t="s">
        <v>315</v>
      </c>
      <c r="H18" t="s">
        <v>102</v>
      </c>
      <c r="I18" s="77">
        <v>1482449</v>
      </c>
      <c r="J18" s="77">
        <v>1835</v>
      </c>
      <c r="K18" s="77">
        <v>0</v>
      </c>
      <c r="L18" s="77">
        <v>27202.939149999998</v>
      </c>
      <c r="M18" s="78">
        <v>1.1999999999999999E-3</v>
      </c>
      <c r="N18" s="78">
        <v>1.84E-2</v>
      </c>
      <c r="O18" s="78">
        <v>3.8E-3</v>
      </c>
    </row>
    <row r="19" spans="2:15">
      <c r="B19" t="s">
        <v>823</v>
      </c>
      <c r="C19" t="s">
        <v>824</v>
      </c>
      <c r="D19" t="s">
        <v>100</v>
      </c>
      <c r="E19" t="s">
        <v>123</v>
      </c>
      <c r="F19" s="86" t="s">
        <v>368</v>
      </c>
      <c r="G19" t="s">
        <v>315</v>
      </c>
      <c r="H19" t="s">
        <v>102</v>
      </c>
      <c r="I19" s="77">
        <v>1502692</v>
      </c>
      <c r="J19" s="77">
        <v>3290</v>
      </c>
      <c r="K19" s="77">
        <v>0</v>
      </c>
      <c r="L19" s="77">
        <v>49438.566800000001</v>
      </c>
      <c r="M19" s="78">
        <v>1.1000000000000001E-3</v>
      </c>
      <c r="N19" s="78">
        <v>3.3500000000000002E-2</v>
      </c>
      <c r="O19" s="78">
        <v>7.0000000000000001E-3</v>
      </c>
    </row>
    <row r="20" spans="2:15">
      <c r="B20" t="s">
        <v>825</v>
      </c>
      <c r="C20" t="s">
        <v>826</v>
      </c>
      <c r="D20" t="s">
        <v>100</v>
      </c>
      <c r="E20" t="s">
        <v>123</v>
      </c>
      <c r="F20" s="86" t="s">
        <v>325</v>
      </c>
      <c r="G20" t="s">
        <v>315</v>
      </c>
      <c r="H20" t="s">
        <v>102</v>
      </c>
      <c r="I20" s="77">
        <v>1491148</v>
      </c>
      <c r="J20" s="77">
        <v>2950</v>
      </c>
      <c r="K20" s="77">
        <v>0</v>
      </c>
      <c r="L20" s="77">
        <v>43988.866000000002</v>
      </c>
      <c r="M20" s="78">
        <v>8.9999999999999998E-4</v>
      </c>
      <c r="N20" s="78">
        <v>2.98E-2</v>
      </c>
      <c r="O20" s="78">
        <v>6.1999999999999998E-3</v>
      </c>
    </row>
    <row r="21" spans="2:15">
      <c r="B21" t="s">
        <v>827</v>
      </c>
      <c r="C21" t="s">
        <v>828</v>
      </c>
      <c r="D21" t="s">
        <v>100</v>
      </c>
      <c r="E21" t="s">
        <v>123</v>
      </c>
      <c r="F21" s="86" t="s">
        <v>829</v>
      </c>
      <c r="G21" t="s">
        <v>315</v>
      </c>
      <c r="H21" t="s">
        <v>102</v>
      </c>
      <c r="I21" s="77">
        <v>294670</v>
      </c>
      <c r="J21" s="77">
        <v>14260</v>
      </c>
      <c r="K21" s="77">
        <v>0</v>
      </c>
      <c r="L21" s="77">
        <v>42019.942000000003</v>
      </c>
      <c r="M21" s="78">
        <v>1.1000000000000001E-3</v>
      </c>
      <c r="N21" s="78">
        <v>2.8500000000000001E-2</v>
      </c>
      <c r="O21" s="78">
        <v>5.8999999999999999E-3</v>
      </c>
    </row>
    <row r="22" spans="2:15">
      <c r="B22" t="s">
        <v>830</v>
      </c>
      <c r="C22" t="s">
        <v>831</v>
      </c>
      <c r="D22" t="s">
        <v>100</v>
      </c>
      <c r="E22" t="s">
        <v>123</v>
      </c>
      <c r="F22" s="86" t="s">
        <v>832</v>
      </c>
      <c r="G22" t="s">
        <v>315</v>
      </c>
      <c r="H22" t="s">
        <v>102</v>
      </c>
      <c r="I22" s="77">
        <v>179774</v>
      </c>
      <c r="J22" s="77">
        <v>14990</v>
      </c>
      <c r="K22" s="77">
        <v>0</v>
      </c>
      <c r="L22" s="77">
        <v>26948.122599999999</v>
      </c>
      <c r="M22" s="78">
        <v>1.8E-3</v>
      </c>
      <c r="N22" s="78">
        <v>1.83E-2</v>
      </c>
      <c r="O22" s="78">
        <v>3.8E-3</v>
      </c>
    </row>
    <row r="23" spans="2:15">
      <c r="B23" t="s">
        <v>833</v>
      </c>
      <c r="C23" t="s">
        <v>834</v>
      </c>
      <c r="D23" t="s">
        <v>100</v>
      </c>
      <c r="E23" t="s">
        <v>123</v>
      </c>
      <c r="F23" s="86" t="s">
        <v>691</v>
      </c>
      <c r="G23" t="s">
        <v>2133</v>
      </c>
      <c r="H23" t="s">
        <v>102</v>
      </c>
      <c r="I23" s="77">
        <v>5102</v>
      </c>
      <c r="J23" s="77">
        <v>152920</v>
      </c>
      <c r="K23" s="77">
        <v>0</v>
      </c>
      <c r="L23" s="77">
        <v>7801.9784</v>
      </c>
      <c r="M23" s="78">
        <v>1.2999999999999999E-3</v>
      </c>
      <c r="N23" s="78">
        <v>5.3E-3</v>
      </c>
      <c r="O23" s="78">
        <v>1.1000000000000001E-3</v>
      </c>
    </row>
    <row r="24" spans="2:15">
      <c r="B24" t="s">
        <v>835</v>
      </c>
      <c r="C24" t="s">
        <v>836</v>
      </c>
      <c r="D24" t="s">
        <v>100</v>
      </c>
      <c r="E24" t="s">
        <v>123</v>
      </c>
      <c r="F24" s="86" t="s">
        <v>711</v>
      </c>
      <c r="G24" t="s">
        <v>2133</v>
      </c>
      <c r="H24" t="s">
        <v>102</v>
      </c>
      <c r="I24" s="77">
        <v>12375</v>
      </c>
      <c r="J24" s="77">
        <v>91410</v>
      </c>
      <c r="K24" s="77">
        <v>0</v>
      </c>
      <c r="L24" s="77">
        <v>11311.987499999999</v>
      </c>
      <c r="M24" s="78">
        <v>1.6000000000000001E-3</v>
      </c>
      <c r="N24" s="78">
        <v>7.7000000000000002E-3</v>
      </c>
      <c r="O24" s="78">
        <v>1.6000000000000001E-3</v>
      </c>
    </row>
    <row r="25" spans="2:15">
      <c r="B25" t="s">
        <v>837</v>
      </c>
      <c r="C25" t="s">
        <v>838</v>
      </c>
      <c r="D25" t="s">
        <v>100</v>
      </c>
      <c r="E25" t="s">
        <v>123</v>
      </c>
      <c r="F25" s="86" t="s">
        <v>839</v>
      </c>
      <c r="G25" t="s">
        <v>604</v>
      </c>
      <c r="H25" t="s">
        <v>102</v>
      </c>
      <c r="I25" s="77">
        <v>259150</v>
      </c>
      <c r="J25" s="77">
        <v>4850</v>
      </c>
      <c r="K25" s="77">
        <v>281.98111499999999</v>
      </c>
      <c r="L25" s="77">
        <v>12850.756115</v>
      </c>
      <c r="M25" s="78">
        <v>1.5E-3</v>
      </c>
      <c r="N25" s="78">
        <v>8.6999999999999994E-3</v>
      </c>
      <c r="O25" s="78">
        <v>1.8E-3</v>
      </c>
    </row>
    <row r="26" spans="2:15">
      <c r="B26" t="s">
        <v>840</v>
      </c>
      <c r="C26" t="s">
        <v>841</v>
      </c>
      <c r="D26" t="s">
        <v>100</v>
      </c>
      <c r="E26" t="s">
        <v>123</v>
      </c>
      <c r="F26" s="86" t="s">
        <v>608</v>
      </c>
      <c r="G26" t="s">
        <v>459</v>
      </c>
      <c r="H26" t="s">
        <v>102</v>
      </c>
      <c r="I26" s="77">
        <v>708940</v>
      </c>
      <c r="J26" s="77">
        <v>1818</v>
      </c>
      <c r="K26" s="77">
        <v>0</v>
      </c>
      <c r="L26" s="77">
        <v>12888.529200000001</v>
      </c>
      <c r="M26" s="78">
        <v>5.0000000000000001E-4</v>
      </c>
      <c r="N26" s="78">
        <v>8.6999999999999994E-3</v>
      </c>
      <c r="O26" s="78">
        <v>1.8E-3</v>
      </c>
    </row>
    <row r="27" spans="2:15">
      <c r="B27" t="s">
        <v>842</v>
      </c>
      <c r="C27" t="s">
        <v>843</v>
      </c>
      <c r="D27" t="s">
        <v>100</v>
      </c>
      <c r="E27" t="s">
        <v>123</v>
      </c>
      <c r="F27" s="86" t="s">
        <v>844</v>
      </c>
      <c r="G27" t="s">
        <v>845</v>
      </c>
      <c r="H27" t="s">
        <v>102</v>
      </c>
      <c r="I27" s="77">
        <v>98164</v>
      </c>
      <c r="J27" s="77">
        <v>11090</v>
      </c>
      <c r="K27" s="77">
        <v>0</v>
      </c>
      <c r="L27" s="77">
        <v>10886.3876</v>
      </c>
      <c r="M27" s="78">
        <v>8.9999999999999998E-4</v>
      </c>
      <c r="N27" s="78">
        <v>7.4000000000000003E-3</v>
      </c>
      <c r="O27" s="78">
        <v>1.5E-3</v>
      </c>
    </row>
    <row r="28" spans="2:15">
      <c r="B28" t="s">
        <v>846</v>
      </c>
      <c r="C28" t="s">
        <v>847</v>
      </c>
      <c r="D28" t="s">
        <v>100</v>
      </c>
      <c r="E28" t="s">
        <v>123</v>
      </c>
      <c r="F28" s="86" t="s">
        <v>848</v>
      </c>
      <c r="G28" t="s">
        <v>845</v>
      </c>
      <c r="H28" t="s">
        <v>102</v>
      </c>
      <c r="I28" s="77">
        <v>11444</v>
      </c>
      <c r="J28" s="77">
        <v>50140</v>
      </c>
      <c r="K28" s="77">
        <v>0</v>
      </c>
      <c r="L28" s="77">
        <v>5738.0216</v>
      </c>
      <c r="M28" s="78">
        <v>4.0000000000000002E-4</v>
      </c>
      <c r="N28" s="78">
        <v>3.8999999999999998E-3</v>
      </c>
      <c r="O28" s="78">
        <v>8.0000000000000004E-4</v>
      </c>
    </row>
    <row r="29" spans="2:15">
      <c r="B29" t="s">
        <v>849</v>
      </c>
      <c r="C29" t="s">
        <v>850</v>
      </c>
      <c r="D29" t="s">
        <v>100</v>
      </c>
      <c r="E29" t="s">
        <v>123</v>
      </c>
      <c r="F29" s="86" t="s">
        <v>851</v>
      </c>
      <c r="G29" t="s">
        <v>852</v>
      </c>
      <c r="H29" t="s">
        <v>102</v>
      </c>
      <c r="I29" s="77">
        <v>41546</v>
      </c>
      <c r="J29" s="77">
        <v>6850</v>
      </c>
      <c r="K29" s="77">
        <v>0</v>
      </c>
      <c r="L29" s="77">
        <v>2845.9009999999998</v>
      </c>
      <c r="M29" s="78">
        <v>4.0000000000000002E-4</v>
      </c>
      <c r="N29" s="78">
        <v>1.9E-3</v>
      </c>
      <c r="O29" s="78">
        <v>4.0000000000000002E-4</v>
      </c>
    </row>
    <row r="30" spans="2:15">
      <c r="B30" t="s">
        <v>853</v>
      </c>
      <c r="C30" t="s">
        <v>854</v>
      </c>
      <c r="D30" t="s">
        <v>100</v>
      </c>
      <c r="E30" t="s">
        <v>123</v>
      </c>
      <c r="F30" s="86" t="s">
        <v>855</v>
      </c>
      <c r="G30" t="s">
        <v>856</v>
      </c>
      <c r="H30" t="s">
        <v>102</v>
      </c>
      <c r="I30" s="77">
        <v>324959</v>
      </c>
      <c r="J30" s="77">
        <v>2365</v>
      </c>
      <c r="K30" s="77">
        <v>0</v>
      </c>
      <c r="L30" s="77">
        <v>7685.28035</v>
      </c>
      <c r="M30" s="78">
        <v>8.9999999999999998E-4</v>
      </c>
      <c r="N30" s="78">
        <v>5.1999999999999998E-3</v>
      </c>
      <c r="O30" s="78">
        <v>1.1000000000000001E-3</v>
      </c>
    </row>
    <row r="31" spans="2:15">
      <c r="B31" t="s">
        <v>857</v>
      </c>
      <c r="C31" t="s">
        <v>858</v>
      </c>
      <c r="D31" t="s">
        <v>100</v>
      </c>
      <c r="E31" t="s">
        <v>123</v>
      </c>
      <c r="F31" s="86" t="s">
        <v>409</v>
      </c>
      <c r="G31" t="s">
        <v>2132</v>
      </c>
      <c r="H31" t="s">
        <v>102</v>
      </c>
      <c r="I31" s="77">
        <v>182340.42</v>
      </c>
      <c r="J31" s="77">
        <v>6200</v>
      </c>
      <c r="K31" s="77">
        <v>0</v>
      </c>
      <c r="L31" s="77">
        <v>11305.106040000001</v>
      </c>
      <c r="M31" s="78">
        <v>1.4E-3</v>
      </c>
      <c r="N31" s="78">
        <v>7.7000000000000002E-3</v>
      </c>
      <c r="O31" s="78">
        <v>1.6000000000000001E-3</v>
      </c>
    </row>
    <row r="32" spans="2:15">
      <c r="B32" t="s">
        <v>859</v>
      </c>
      <c r="C32" t="s">
        <v>860</v>
      </c>
      <c r="D32" t="s">
        <v>100</v>
      </c>
      <c r="E32" t="s">
        <v>123</v>
      </c>
      <c r="F32" s="86" t="s">
        <v>414</v>
      </c>
      <c r="G32" t="s">
        <v>2132</v>
      </c>
      <c r="H32" t="s">
        <v>102</v>
      </c>
      <c r="I32" s="77">
        <v>401818</v>
      </c>
      <c r="J32" s="77">
        <v>2000</v>
      </c>
      <c r="K32" s="77">
        <v>0</v>
      </c>
      <c r="L32" s="77">
        <v>8036.36</v>
      </c>
      <c r="M32" s="78">
        <v>8.9999999999999998E-4</v>
      </c>
      <c r="N32" s="78">
        <v>5.4000000000000003E-3</v>
      </c>
      <c r="O32" s="78">
        <v>1.1000000000000001E-3</v>
      </c>
    </row>
    <row r="33" spans="2:15">
      <c r="B33" t="s">
        <v>861</v>
      </c>
      <c r="C33" t="s">
        <v>862</v>
      </c>
      <c r="D33" t="s">
        <v>100</v>
      </c>
      <c r="E33" t="s">
        <v>123</v>
      </c>
      <c r="F33" s="86" t="s">
        <v>420</v>
      </c>
      <c r="G33" t="s">
        <v>2132</v>
      </c>
      <c r="H33" t="s">
        <v>102</v>
      </c>
      <c r="I33" s="77">
        <v>43219.31</v>
      </c>
      <c r="J33" s="77">
        <v>37170</v>
      </c>
      <c r="K33" s="77">
        <v>0</v>
      </c>
      <c r="L33" s="77">
        <v>16064.617527</v>
      </c>
      <c r="M33" s="78">
        <v>1.8E-3</v>
      </c>
      <c r="N33" s="78">
        <v>1.09E-2</v>
      </c>
      <c r="O33" s="78">
        <v>2.3E-3</v>
      </c>
    </row>
    <row r="34" spans="2:15">
      <c r="B34" t="s">
        <v>863</v>
      </c>
      <c r="C34" t="s">
        <v>864</v>
      </c>
      <c r="D34" t="s">
        <v>100</v>
      </c>
      <c r="E34" t="s">
        <v>123</v>
      </c>
      <c r="F34" s="86" t="s">
        <v>433</v>
      </c>
      <c r="G34" t="s">
        <v>2132</v>
      </c>
      <c r="H34" t="s">
        <v>102</v>
      </c>
      <c r="I34" s="77">
        <v>756234.34</v>
      </c>
      <c r="J34" s="77">
        <v>1070</v>
      </c>
      <c r="K34" s="77">
        <v>0</v>
      </c>
      <c r="L34" s="77">
        <v>8091.7074380000004</v>
      </c>
      <c r="M34" s="78">
        <v>1E-3</v>
      </c>
      <c r="N34" s="78">
        <v>5.4999999999999997E-3</v>
      </c>
      <c r="O34" s="78">
        <v>1.1000000000000001E-3</v>
      </c>
    </row>
    <row r="35" spans="2:15">
      <c r="B35" t="s">
        <v>865</v>
      </c>
      <c r="C35" t="s">
        <v>866</v>
      </c>
      <c r="D35" t="s">
        <v>100</v>
      </c>
      <c r="E35" t="s">
        <v>123</v>
      </c>
      <c r="F35" s="86" t="s">
        <v>440</v>
      </c>
      <c r="G35" t="s">
        <v>2132</v>
      </c>
      <c r="H35" t="s">
        <v>102</v>
      </c>
      <c r="I35" s="77">
        <v>71080</v>
      </c>
      <c r="J35" s="77">
        <v>28100</v>
      </c>
      <c r="K35" s="77">
        <v>0</v>
      </c>
      <c r="L35" s="77">
        <v>19973.48</v>
      </c>
      <c r="M35" s="78">
        <v>1.5E-3</v>
      </c>
      <c r="N35" s="78">
        <v>1.35E-2</v>
      </c>
      <c r="O35" s="78">
        <v>2.8E-3</v>
      </c>
    </row>
    <row r="36" spans="2:15">
      <c r="B36" t="s">
        <v>867</v>
      </c>
      <c r="C36" t="s">
        <v>868</v>
      </c>
      <c r="D36" t="s">
        <v>100</v>
      </c>
      <c r="E36" t="s">
        <v>123</v>
      </c>
      <c r="F36" s="86" t="s">
        <v>398</v>
      </c>
      <c r="G36" t="s">
        <v>2132</v>
      </c>
      <c r="H36" t="s">
        <v>102</v>
      </c>
      <c r="I36" s="77">
        <v>65961</v>
      </c>
      <c r="J36" s="77">
        <v>23780</v>
      </c>
      <c r="K36" s="77">
        <v>0</v>
      </c>
      <c r="L36" s="77">
        <v>15685.525799999999</v>
      </c>
      <c r="M36" s="78">
        <v>5.0000000000000001E-4</v>
      </c>
      <c r="N36" s="78">
        <v>1.06E-2</v>
      </c>
      <c r="O36" s="78">
        <v>2.2000000000000001E-3</v>
      </c>
    </row>
    <row r="37" spans="2:15">
      <c r="B37" t="s">
        <v>869</v>
      </c>
      <c r="C37" t="s">
        <v>870</v>
      </c>
      <c r="D37" t="s">
        <v>100</v>
      </c>
      <c r="E37" t="s">
        <v>123</v>
      </c>
      <c r="F37" s="86" t="s">
        <v>871</v>
      </c>
      <c r="G37" t="s">
        <v>872</v>
      </c>
      <c r="H37" t="s">
        <v>102</v>
      </c>
      <c r="I37" s="77">
        <v>1164676</v>
      </c>
      <c r="J37" s="77">
        <v>3815</v>
      </c>
      <c r="K37" s="77">
        <v>0</v>
      </c>
      <c r="L37" s="77">
        <v>44432.3894</v>
      </c>
      <c r="M37" s="78">
        <v>8.9999999999999998E-4</v>
      </c>
      <c r="N37" s="78">
        <v>3.0099999999999998E-2</v>
      </c>
      <c r="O37" s="78">
        <v>6.3E-3</v>
      </c>
    </row>
    <row r="38" spans="2:15">
      <c r="B38" t="s">
        <v>873</v>
      </c>
      <c r="C38" t="s">
        <v>874</v>
      </c>
      <c r="D38" t="s">
        <v>100</v>
      </c>
      <c r="E38" t="s">
        <v>123</v>
      </c>
      <c r="F38" s="86" t="s">
        <v>875</v>
      </c>
      <c r="G38" t="s">
        <v>2134</v>
      </c>
      <c r="H38" t="s">
        <v>102</v>
      </c>
      <c r="I38" s="77">
        <v>81079.360000000001</v>
      </c>
      <c r="J38" s="77">
        <v>27680</v>
      </c>
      <c r="K38" s="77">
        <v>0</v>
      </c>
      <c r="L38" s="77">
        <v>22442.766847999999</v>
      </c>
      <c r="M38" s="78">
        <v>1.4E-3</v>
      </c>
      <c r="N38" s="78">
        <v>1.52E-2</v>
      </c>
      <c r="O38" s="78">
        <v>3.2000000000000002E-3</v>
      </c>
    </row>
    <row r="39" spans="2:15">
      <c r="B39" t="s">
        <v>876</v>
      </c>
      <c r="C39" t="s">
        <v>877</v>
      </c>
      <c r="D39" t="s">
        <v>100</v>
      </c>
      <c r="E39" t="s">
        <v>123</v>
      </c>
      <c r="F39" s="86" t="s">
        <v>878</v>
      </c>
      <c r="G39" t="s">
        <v>2134</v>
      </c>
      <c r="H39" t="s">
        <v>102</v>
      </c>
      <c r="I39" s="77">
        <v>373499</v>
      </c>
      <c r="J39" s="77">
        <v>7120</v>
      </c>
      <c r="K39" s="77">
        <v>0</v>
      </c>
      <c r="L39" s="77">
        <v>26593.128799999999</v>
      </c>
      <c r="M39" s="78">
        <v>3.2000000000000002E-3</v>
      </c>
      <c r="N39" s="78">
        <v>1.7999999999999999E-2</v>
      </c>
      <c r="O39" s="78">
        <v>3.7000000000000002E-3</v>
      </c>
    </row>
    <row r="40" spans="2:15">
      <c r="B40" t="s">
        <v>879</v>
      </c>
      <c r="C40" t="s">
        <v>880</v>
      </c>
      <c r="D40" t="s">
        <v>100</v>
      </c>
      <c r="E40" t="s">
        <v>123</v>
      </c>
      <c r="F40" s="86" t="s">
        <v>881</v>
      </c>
      <c r="G40" t="s">
        <v>2134</v>
      </c>
      <c r="H40" t="s">
        <v>102</v>
      </c>
      <c r="I40" s="77">
        <v>291595</v>
      </c>
      <c r="J40" s="77">
        <v>1336</v>
      </c>
      <c r="K40" s="77">
        <v>0</v>
      </c>
      <c r="L40" s="77">
        <v>3895.7091999999998</v>
      </c>
      <c r="M40" s="78">
        <v>5.0000000000000001E-4</v>
      </c>
      <c r="N40" s="78">
        <v>2.5999999999999999E-3</v>
      </c>
      <c r="O40" s="78">
        <v>5.0000000000000001E-4</v>
      </c>
    </row>
    <row r="41" spans="2:15">
      <c r="B41" t="s">
        <v>882</v>
      </c>
      <c r="C41" t="s">
        <v>883</v>
      </c>
      <c r="D41" t="s">
        <v>100</v>
      </c>
      <c r="E41" t="s">
        <v>123</v>
      </c>
      <c r="F41" s="86" t="s">
        <v>884</v>
      </c>
      <c r="G41" t="s">
        <v>129</v>
      </c>
      <c r="H41" t="s">
        <v>102</v>
      </c>
      <c r="I41" s="77">
        <v>66382</v>
      </c>
      <c r="J41" s="77">
        <v>72500</v>
      </c>
      <c r="K41" s="77">
        <v>0</v>
      </c>
      <c r="L41" s="77">
        <v>48126.95</v>
      </c>
      <c r="M41" s="78">
        <v>8.9999999999999998E-4</v>
      </c>
      <c r="N41" s="78">
        <v>3.2599999999999997E-2</v>
      </c>
      <c r="O41" s="78">
        <v>6.7999999999999996E-3</v>
      </c>
    </row>
    <row r="42" spans="2:15">
      <c r="B42" t="s">
        <v>885</v>
      </c>
      <c r="C42" t="s">
        <v>886</v>
      </c>
      <c r="D42" t="s">
        <v>100</v>
      </c>
      <c r="E42" t="s">
        <v>123</v>
      </c>
      <c r="F42" s="86" t="s">
        <v>640</v>
      </c>
      <c r="G42" t="s">
        <v>132</v>
      </c>
      <c r="H42" t="s">
        <v>102</v>
      </c>
      <c r="I42" s="77">
        <v>4945477</v>
      </c>
      <c r="J42" s="77">
        <v>495</v>
      </c>
      <c r="K42" s="77">
        <v>0</v>
      </c>
      <c r="L42" s="77">
        <v>24480.111150000001</v>
      </c>
      <c r="M42" s="78">
        <v>1.8E-3</v>
      </c>
      <c r="N42" s="78">
        <v>1.66E-2</v>
      </c>
      <c r="O42" s="78">
        <v>3.3999999999999998E-3</v>
      </c>
    </row>
    <row r="43" spans="2:15">
      <c r="B43" s="79" t="s">
        <v>887</v>
      </c>
      <c r="E43" s="16"/>
      <c r="F43" s="86"/>
      <c r="G43" s="16"/>
      <c r="I43" s="81">
        <v>21245409.350000001</v>
      </c>
      <c r="K43" s="81">
        <v>104.96316</v>
      </c>
      <c r="L43" s="81">
        <v>230989.35913940001</v>
      </c>
      <c r="N43" s="80">
        <v>0.1565</v>
      </c>
      <c r="O43" s="80">
        <v>3.2500000000000001E-2</v>
      </c>
    </row>
    <row r="44" spans="2:15">
      <c r="B44" t="s">
        <v>888</v>
      </c>
      <c r="C44" t="s">
        <v>889</v>
      </c>
      <c r="D44" t="s">
        <v>100</v>
      </c>
      <c r="E44" t="s">
        <v>123</v>
      </c>
      <c r="F44" s="86" t="s">
        <v>644</v>
      </c>
      <c r="G44" t="s">
        <v>101</v>
      </c>
      <c r="H44" t="s">
        <v>102</v>
      </c>
      <c r="I44" s="77">
        <v>32333</v>
      </c>
      <c r="J44" s="77">
        <v>16440</v>
      </c>
      <c r="K44" s="77">
        <v>0</v>
      </c>
      <c r="L44" s="77">
        <v>5315.5451999999996</v>
      </c>
      <c r="M44" s="78">
        <v>1.1999999999999999E-3</v>
      </c>
      <c r="N44" s="78">
        <v>3.5999999999999999E-3</v>
      </c>
      <c r="O44" s="78">
        <v>6.9999999999999999E-4</v>
      </c>
    </row>
    <row r="45" spans="2:15">
      <c r="B45" t="s">
        <v>890</v>
      </c>
      <c r="C45" t="s">
        <v>891</v>
      </c>
      <c r="D45" t="s">
        <v>100</v>
      </c>
      <c r="E45" t="s">
        <v>123</v>
      </c>
      <c r="F45" s="86" t="s">
        <v>892</v>
      </c>
      <c r="G45" t="s">
        <v>2138</v>
      </c>
      <c r="H45" t="s">
        <v>102</v>
      </c>
      <c r="I45" s="77">
        <v>297760.65000000002</v>
      </c>
      <c r="J45" s="77">
        <v>4109</v>
      </c>
      <c r="K45" s="77">
        <v>0</v>
      </c>
      <c r="L45" s="77">
        <v>12234.985108499999</v>
      </c>
      <c r="M45" s="78">
        <v>2.7000000000000001E-3</v>
      </c>
      <c r="N45" s="78">
        <v>8.3000000000000001E-3</v>
      </c>
      <c r="O45" s="78">
        <v>1.6999999999999999E-3</v>
      </c>
    </row>
    <row r="46" spans="2:15">
      <c r="B46" t="s">
        <v>894</v>
      </c>
      <c r="C46" t="s">
        <v>895</v>
      </c>
      <c r="D46" t="s">
        <v>100</v>
      </c>
      <c r="E46" t="s">
        <v>123</v>
      </c>
      <c r="F46" s="86" t="s">
        <v>702</v>
      </c>
      <c r="G46" t="s">
        <v>381</v>
      </c>
      <c r="H46" t="s">
        <v>102</v>
      </c>
      <c r="I46" s="77">
        <v>7127267</v>
      </c>
      <c r="J46" s="77">
        <v>124</v>
      </c>
      <c r="K46" s="77">
        <v>0</v>
      </c>
      <c r="L46" s="77">
        <v>8837.8110799999995</v>
      </c>
      <c r="M46" s="78">
        <v>2.2000000000000001E-3</v>
      </c>
      <c r="N46" s="78">
        <v>6.0000000000000001E-3</v>
      </c>
      <c r="O46" s="78">
        <v>1.1999999999999999E-3</v>
      </c>
    </row>
    <row r="47" spans="2:15">
      <c r="B47" t="s">
        <v>896</v>
      </c>
      <c r="C47" t="s">
        <v>897</v>
      </c>
      <c r="D47" t="s">
        <v>100</v>
      </c>
      <c r="E47" t="s">
        <v>123</v>
      </c>
      <c r="F47" s="86" t="s">
        <v>898</v>
      </c>
      <c r="G47" t="s">
        <v>381</v>
      </c>
      <c r="H47" t="s">
        <v>102</v>
      </c>
      <c r="I47" s="77">
        <v>14896</v>
      </c>
      <c r="J47" s="77">
        <v>8280</v>
      </c>
      <c r="K47" s="77">
        <v>0</v>
      </c>
      <c r="L47" s="77">
        <v>1233.3887999999999</v>
      </c>
      <c r="M47" s="78">
        <v>1.1999999999999999E-3</v>
      </c>
      <c r="N47" s="78">
        <v>8.0000000000000004E-4</v>
      </c>
      <c r="O47" s="78">
        <v>2.0000000000000001E-4</v>
      </c>
    </row>
    <row r="48" spans="2:15">
      <c r="B48" t="s">
        <v>899</v>
      </c>
      <c r="C48" t="s">
        <v>900</v>
      </c>
      <c r="D48" t="s">
        <v>100</v>
      </c>
      <c r="E48" t="s">
        <v>123</v>
      </c>
      <c r="F48" s="86" t="s">
        <v>525</v>
      </c>
      <c r="G48" t="s">
        <v>381</v>
      </c>
      <c r="H48" t="s">
        <v>102</v>
      </c>
      <c r="I48" s="77">
        <v>14896</v>
      </c>
      <c r="J48" s="77">
        <v>29920</v>
      </c>
      <c r="K48" s="77">
        <v>104.96316</v>
      </c>
      <c r="L48" s="77">
        <v>4561.8463599999995</v>
      </c>
      <c r="M48" s="78">
        <v>1.1000000000000001E-3</v>
      </c>
      <c r="N48" s="78">
        <v>3.0999999999999999E-3</v>
      </c>
      <c r="O48" s="78">
        <v>5.9999999999999995E-4</v>
      </c>
    </row>
    <row r="49" spans="2:15">
      <c r="B49" t="s">
        <v>901</v>
      </c>
      <c r="C49" t="s">
        <v>902</v>
      </c>
      <c r="D49" t="s">
        <v>100</v>
      </c>
      <c r="E49" t="s">
        <v>123</v>
      </c>
      <c r="F49" s="86" t="s">
        <v>903</v>
      </c>
      <c r="G49" t="s">
        <v>425</v>
      </c>
      <c r="H49" t="s">
        <v>102</v>
      </c>
      <c r="I49" s="77">
        <v>41893</v>
      </c>
      <c r="J49" s="77">
        <v>9747</v>
      </c>
      <c r="K49" s="77">
        <v>0</v>
      </c>
      <c r="L49" s="77">
        <v>4083.3107100000002</v>
      </c>
      <c r="M49" s="78">
        <v>2.8999999999999998E-3</v>
      </c>
      <c r="N49" s="78">
        <v>2.8E-3</v>
      </c>
      <c r="O49" s="78">
        <v>5.9999999999999995E-4</v>
      </c>
    </row>
    <row r="50" spans="2:15">
      <c r="B50" t="s">
        <v>904</v>
      </c>
      <c r="C50" t="s">
        <v>905</v>
      </c>
      <c r="D50" t="s">
        <v>100</v>
      </c>
      <c r="E50" t="s">
        <v>123</v>
      </c>
      <c r="F50" s="86" t="s">
        <v>658</v>
      </c>
      <c r="G50" t="s">
        <v>425</v>
      </c>
      <c r="H50" t="s">
        <v>102</v>
      </c>
      <c r="I50" s="77">
        <v>275877</v>
      </c>
      <c r="J50" s="77">
        <v>5850</v>
      </c>
      <c r="K50" s="77">
        <v>0</v>
      </c>
      <c r="L50" s="77">
        <v>16138.8045</v>
      </c>
      <c r="M50" s="78">
        <v>3.5000000000000001E-3</v>
      </c>
      <c r="N50" s="78">
        <v>1.09E-2</v>
      </c>
      <c r="O50" s="78">
        <v>2.3E-3</v>
      </c>
    </row>
    <row r="51" spans="2:15">
      <c r="B51" t="s">
        <v>906</v>
      </c>
      <c r="C51" t="s">
        <v>907</v>
      </c>
      <c r="D51" t="s">
        <v>100</v>
      </c>
      <c r="E51" t="s">
        <v>123</v>
      </c>
      <c r="F51" s="86" t="s">
        <v>615</v>
      </c>
      <c r="G51" t="s">
        <v>425</v>
      </c>
      <c r="H51" t="s">
        <v>102</v>
      </c>
      <c r="I51" s="77">
        <v>97427</v>
      </c>
      <c r="J51" s="77">
        <v>9332</v>
      </c>
      <c r="K51" s="77">
        <v>0</v>
      </c>
      <c r="L51" s="77">
        <v>9091.8876400000008</v>
      </c>
      <c r="M51" s="78">
        <v>1.5E-3</v>
      </c>
      <c r="N51" s="78">
        <v>6.1999999999999998E-3</v>
      </c>
      <c r="O51" s="78">
        <v>1.2999999999999999E-3</v>
      </c>
    </row>
    <row r="52" spans="2:15">
      <c r="B52" t="s">
        <v>908</v>
      </c>
      <c r="C52" t="s">
        <v>909</v>
      </c>
      <c r="D52" t="s">
        <v>100</v>
      </c>
      <c r="E52" t="s">
        <v>123</v>
      </c>
      <c r="F52" s="86" t="s">
        <v>910</v>
      </c>
      <c r="G52" t="s">
        <v>752</v>
      </c>
      <c r="H52" t="s">
        <v>102</v>
      </c>
      <c r="I52" s="77">
        <v>475526</v>
      </c>
      <c r="J52" s="77">
        <v>1040</v>
      </c>
      <c r="K52" s="77">
        <v>0</v>
      </c>
      <c r="L52" s="77">
        <v>4945.4704000000002</v>
      </c>
      <c r="M52" s="78">
        <v>1.6999999999999999E-3</v>
      </c>
      <c r="N52" s="78">
        <v>3.3999999999999998E-3</v>
      </c>
      <c r="O52" s="78">
        <v>6.9999999999999999E-4</v>
      </c>
    </row>
    <row r="53" spans="2:15">
      <c r="B53" t="s">
        <v>911</v>
      </c>
      <c r="C53" t="s">
        <v>912</v>
      </c>
      <c r="D53" t="s">
        <v>100</v>
      </c>
      <c r="E53" t="s">
        <v>123</v>
      </c>
      <c r="F53" s="86" t="s">
        <v>913</v>
      </c>
      <c r="G53" t="s">
        <v>752</v>
      </c>
      <c r="H53" t="s">
        <v>102</v>
      </c>
      <c r="I53" s="77">
        <v>584761</v>
      </c>
      <c r="J53" s="77">
        <v>1488</v>
      </c>
      <c r="K53" s="77">
        <v>0</v>
      </c>
      <c r="L53" s="77">
        <v>8701.2436799999996</v>
      </c>
      <c r="M53" s="78">
        <v>2.8E-3</v>
      </c>
      <c r="N53" s="78">
        <v>5.8999999999999999E-3</v>
      </c>
      <c r="O53" s="78">
        <v>1.1999999999999999E-3</v>
      </c>
    </row>
    <row r="54" spans="2:15">
      <c r="B54" t="s">
        <v>914</v>
      </c>
      <c r="C54" t="s">
        <v>915</v>
      </c>
      <c r="D54" t="s">
        <v>100</v>
      </c>
      <c r="E54" t="s">
        <v>123</v>
      </c>
      <c r="F54" s="86" t="s">
        <v>916</v>
      </c>
      <c r="G54" t="s">
        <v>315</v>
      </c>
      <c r="H54" t="s">
        <v>102</v>
      </c>
      <c r="I54" s="77">
        <v>18742</v>
      </c>
      <c r="J54" s="77">
        <v>16000</v>
      </c>
      <c r="K54" s="77">
        <v>0</v>
      </c>
      <c r="L54" s="77">
        <v>2998.72</v>
      </c>
      <c r="M54" s="78">
        <v>5.0000000000000001E-4</v>
      </c>
      <c r="N54" s="78">
        <v>2E-3</v>
      </c>
      <c r="O54" s="78">
        <v>4.0000000000000002E-4</v>
      </c>
    </row>
    <row r="55" spans="2:15">
      <c r="B55" t="s">
        <v>917</v>
      </c>
      <c r="C55" t="s">
        <v>918</v>
      </c>
      <c r="D55" t="s">
        <v>100</v>
      </c>
      <c r="E55" t="s">
        <v>123</v>
      </c>
      <c r="F55" s="86" t="s">
        <v>919</v>
      </c>
      <c r="G55" t="s">
        <v>129</v>
      </c>
      <c r="H55" t="s">
        <v>102</v>
      </c>
      <c r="I55" s="77">
        <v>29723</v>
      </c>
      <c r="J55" s="77">
        <v>11150</v>
      </c>
      <c r="K55" s="77">
        <v>0</v>
      </c>
      <c r="L55" s="77">
        <v>3314.1145000000001</v>
      </c>
      <c r="M55" s="78">
        <v>5.9999999999999995E-4</v>
      </c>
      <c r="N55" s="78">
        <v>2.2000000000000001E-3</v>
      </c>
      <c r="O55" s="78">
        <v>5.0000000000000001E-4</v>
      </c>
    </row>
    <row r="56" spans="2:15">
      <c r="B56" t="s">
        <v>921</v>
      </c>
      <c r="C56" t="s">
        <v>922</v>
      </c>
      <c r="D56" t="s">
        <v>100</v>
      </c>
      <c r="E56" t="s">
        <v>123</v>
      </c>
      <c r="F56" s="86" t="s">
        <v>923</v>
      </c>
      <c r="G56" t="s">
        <v>2132</v>
      </c>
      <c r="H56" t="s">
        <v>102</v>
      </c>
      <c r="I56" s="77">
        <v>11846</v>
      </c>
      <c r="J56" s="77">
        <v>24370</v>
      </c>
      <c r="K56" s="77">
        <v>0</v>
      </c>
      <c r="L56" s="77">
        <v>2886.8701999999998</v>
      </c>
      <c r="M56" s="78">
        <v>1.1000000000000001E-3</v>
      </c>
      <c r="N56" s="78">
        <v>2E-3</v>
      </c>
      <c r="O56" s="78">
        <v>4.0000000000000002E-4</v>
      </c>
    </row>
    <row r="57" spans="2:15">
      <c r="B57" t="s">
        <v>924</v>
      </c>
      <c r="C57" t="s">
        <v>925</v>
      </c>
      <c r="D57" t="s">
        <v>100</v>
      </c>
      <c r="E57" t="s">
        <v>123</v>
      </c>
      <c r="F57" s="86" t="s">
        <v>603</v>
      </c>
      <c r="G57" t="s">
        <v>604</v>
      </c>
      <c r="H57" t="s">
        <v>102</v>
      </c>
      <c r="I57" s="77">
        <v>2740746.7</v>
      </c>
      <c r="J57" s="77">
        <v>150.69999999999999</v>
      </c>
      <c r="K57" s="77">
        <v>0</v>
      </c>
      <c r="L57" s="77">
        <v>4130.3052768999996</v>
      </c>
      <c r="M57" s="78">
        <v>1.1000000000000001E-3</v>
      </c>
      <c r="N57" s="78">
        <v>2.8E-3</v>
      </c>
      <c r="O57" s="78">
        <v>5.9999999999999995E-4</v>
      </c>
    </row>
    <row r="58" spans="2:15">
      <c r="B58" t="s">
        <v>926</v>
      </c>
      <c r="C58" t="s">
        <v>927</v>
      </c>
      <c r="D58" t="s">
        <v>100</v>
      </c>
      <c r="E58" t="s">
        <v>123</v>
      </c>
      <c r="F58" s="86" t="s">
        <v>928</v>
      </c>
      <c r="G58" t="s">
        <v>604</v>
      </c>
      <c r="H58" t="s">
        <v>102</v>
      </c>
      <c r="I58" s="77">
        <v>734620</v>
      </c>
      <c r="J58" s="77">
        <v>3253</v>
      </c>
      <c r="K58" s="77">
        <v>0</v>
      </c>
      <c r="L58" s="77">
        <v>23897.188600000001</v>
      </c>
      <c r="M58" s="78">
        <v>7.7999999999999996E-3</v>
      </c>
      <c r="N58" s="78">
        <v>1.6199999999999999E-2</v>
      </c>
      <c r="O58" s="78">
        <v>3.3999999999999998E-3</v>
      </c>
    </row>
    <row r="59" spans="2:15">
      <c r="B59" t="s">
        <v>929</v>
      </c>
      <c r="C59" t="s">
        <v>930</v>
      </c>
      <c r="D59" t="s">
        <v>100</v>
      </c>
      <c r="E59" t="s">
        <v>123</v>
      </c>
      <c r="F59" s="86" t="s">
        <v>931</v>
      </c>
      <c r="G59" t="s">
        <v>2137</v>
      </c>
      <c r="H59" t="s">
        <v>102</v>
      </c>
      <c r="I59" s="77">
        <v>6047</v>
      </c>
      <c r="J59" s="77">
        <v>15690</v>
      </c>
      <c r="K59" s="77">
        <v>0</v>
      </c>
      <c r="L59" s="77">
        <v>948.77430000000004</v>
      </c>
      <c r="M59" s="78">
        <v>4.0000000000000002E-4</v>
      </c>
      <c r="N59" s="78">
        <v>5.9999999999999995E-4</v>
      </c>
      <c r="O59" s="78">
        <v>1E-4</v>
      </c>
    </row>
    <row r="60" spans="2:15">
      <c r="B60" t="s">
        <v>932</v>
      </c>
      <c r="C60" t="s">
        <v>933</v>
      </c>
      <c r="D60" t="s">
        <v>100</v>
      </c>
      <c r="E60" t="s">
        <v>123</v>
      </c>
      <c r="F60" s="86" t="s">
        <v>626</v>
      </c>
      <c r="G60" t="s">
        <v>2137</v>
      </c>
      <c r="H60" t="s">
        <v>102</v>
      </c>
      <c r="I60" s="77">
        <v>229962</v>
      </c>
      <c r="J60" s="77">
        <v>1709</v>
      </c>
      <c r="K60" s="77">
        <v>0</v>
      </c>
      <c r="L60" s="77">
        <v>3930.0505800000001</v>
      </c>
      <c r="M60" s="78">
        <v>8.0000000000000004E-4</v>
      </c>
      <c r="N60" s="78">
        <v>2.7000000000000001E-3</v>
      </c>
      <c r="O60" s="78">
        <v>5.9999999999999995E-4</v>
      </c>
    </row>
    <row r="61" spans="2:15">
      <c r="B61" t="s">
        <v>934</v>
      </c>
      <c r="C61" t="s">
        <v>935</v>
      </c>
      <c r="D61" t="s">
        <v>100</v>
      </c>
      <c r="E61" t="s">
        <v>123</v>
      </c>
      <c r="F61" s="86" t="s">
        <v>936</v>
      </c>
      <c r="G61" t="s">
        <v>627</v>
      </c>
      <c r="H61" t="s">
        <v>102</v>
      </c>
      <c r="I61" s="77">
        <v>12902</v>
      </c>
      <c r="J61" s="77">
        <v>26550</v>
      </c>
      <c r="K61" s="77">
        <v>0</v>
      </c>
      <c r="L61" s="77">
        <v>3425.4810000000002</v>
      </c>
      <c r="M61" s="78">
        <v>1.5E-3</v>
      </c>
      <c r="N61" s="78">
        <v>2.3E-3</v>
      </c>
      <c r="O61" s="78">
        <v>5.0000000000000001E-4</v>
      </c>
    </row>
    <row r="62" spans="2:15">
      <c r="B62" t="s">
        <v>937</v>
      </c>
      <c r="C62" t="s">
        <v>938</v>
      </c>
      <c r="D62" t="s">
        <v>100</v>
      </c>
      <c r="E62" t="s">
        <v>123</v>
      </c>
      <c r="F62" s="86" t="s">
        <v>939</v>
      </c>
      <c r="G62" t="s">
        <v>856</v>
      </c>
      <c r="H62" t="s">
        <v>102</v>
      </c>
      <c r="I62" s="77">
        <v>244156</v>
      </c>
      <c r="J62" s="77">
        <v>1064</v>
      </c>
      <c r="K62" s="77">
        <v>0</v>
      </c>
      <c r="L62" s="77">
        <v>2597.8198400000001</v>
      </c>
      <c r="M62" s="78">
        <v>2E-3</v>
      </c>
      <c r="N62" s="78">
        <v>1.8E-3</v>
      </c>
      <c r="O62" s="78">
        <v>4.0000000000000002E-4</v>
      </c>
    </row>
    <row r="63" spans="2:15">
      <c r="B63" t="s">
        <v>940</v>
      </c>
      <c r="C63" t="s">
        <v>941</v>
      </c>
      <c r="D63" t="s">
        <v>100</v>
      </c>
      <c r="E63" t="s">
        <v>123</v>
      </c>
      <c r="F63" s="86" t="s">
        <v>464</v>
      </c>
      <c r="G63" t="s">
        <v>2132</v>
      </c>
      <c r="H63" t="s">
        <v>102</v>
      </c>
      <c r="I63" s="77">
        <v>268274</v>
      </c>
      <c r="J63" s="77">
        <v>3024</v>
      </c>
      <c r="K63" s="77">
        <v>0</v>
      </c>
      <c r="L63" s="77">
        <v>8112.6057600000004</v>
      </c>
      <c r="M63" s="78">
        <v>1.5E-3</v>
      </c>
      <c r="N63" s="78">
        <v>5.4999999999999997E-3</v>
      </c>
      <c r="O63" s="78">
        <v>1.1000000000000001E-3</v>
      </c>
    </row>
    <row r="64" spans="2:15">
      <c r="B64" t="s">
        <v>942</v>
      </c>
      <c r="C64" t="s">
        <v>943</v>
      </c>
      <c r="D64" t="s">
        <v>100</v>
      </c>
      <c r="E64" t="s">
        <v>123</v>
      </c>
      <c r="F64" s="86" t="s">
        <v>548</v>
      </c>
      <c r="G64" t="s">
        <v>2132</v>
      </c>
      <c r="H64" t="s">
        <v>102</v>
      </c>
      <c r="I64" s="77">
        <v>187008</v>
      </c>
      <c r="J64" s="77">
        <v>3447</v>
      </c>
      <c r="K64" s="77">
        <v>0</v>
      </c>
      <c r="L64" s="77">
        <v>6446.1657599999999</v>
      </c>
      <c r="M64" s="78">
        <v>4.7999999999999996E-3</v>
      </c>
      <c r="N64" s="78">
        <v>4.4000000000000003E-3</v>
      </c>
      <c r="O64" s="78">
        <v>8.9999999999999998E-4</v>
      </c>
    </row>
    <row r="65" spans="2:15">
      <c r="B65" t="s">
        <v>944</v>
      </c>
      <c r="C65" t="s">
        <v>945</v>
      </c>
      <c r="D65" t="s">
        <v>100</v>
      </c>
      <c r="E65" t="s">
        <v>123</v>
      </c>
      <c r="F65" s="86" t="s">
        <v>739</v>
      </c>
      <c r="G65" t="s">
        <v>2132</v>
      </c>
      <c r="H65" t="s">
        <v>102</v>
      </c>
      <c r="I65" s="77">
        <v>768782</v>
      </c>
      <c r="J65" s="77">
        <v>884</v>
      </c>
      <c r="K65" s="77">
        <v>0</v>
      </c>
      <c r="L65" s="77">
        <v>6796.0328799999997</v>
      </c>
      <c r="M65" s="78">
        <v>5.1000000000000004E-3</v>
      </c>
      <c r="N65" s="78">
        <v>4.5999999999999999E-3</v>
      </c>
      <c r="O65" s="78">
        <v>1E-3</v>
      </c>
    </row>
    <row r="66" spans="2:15">
      <c r="B66" t="s">
        <v>946</v>
      </c>
      <c r="C66" t="s">
        <v>947</v>
      </c>
      <c r="D66" t="s">
        <v>100</v>
      </c>
      <c r="E66" t="s">
        <v>123</v>
      </c>
      <c r="F66" s="86" t="s">
        <v>948</v>
      </c>
      <c r="G66" t="s">
        <v>2132</v>
      </c>
      <c r="H66" t="s">
        <v>102</v>
      </c>
      <c r="I66" s="77">
        <v>70527</v>
      </c>
      <c r="J66" s="77">
        <v>8550</v>
      </c>
      <c r="K66" s="77">
        <v>0</v>
      </c>
      <c r="L66" s="77">
        <v>6030.0585000000001</v>
      </c>
      <c r="M66" s="78">
        <v>1.9E-3</v>
      </c>
      <c r="N66" s="78">
        <v>4.1000000000000003E-3</v>
      </c>
      <c r="O66" s="78">
        <v>8.0000000000000004E-4</v>
      </c>
    </row>
    <row r="67" spans="2:15">
      <c r="B67" t="s">
        <v>949</v>
      </c>
      <c r="C67" t="s">
        <v>950</v>
      </c>
      <c r="D67" t="s">
        <v>100</v>
      </c>
      <c r="E67" t="s">
        <v>123</v>
      </c>
      <c r="F67" s="86" t="s">
        <v>951</v>
      </c>
      <c r="G67" t="s">
        <v>2132</v>
      </c>
      <c r="H67" t="s">
        <v>102</v>
      </c>
      <c r="I67" s="77">
        <v>1031121</v>
      </c>
      <c r="J67" s="77">
        <v>169</v>
      </c>
      <c r="K67" s="77">
        <v>0</v>
      </c>
      <c r="L67" s="77">
        <v>1742.59449</v>
      </c>
      <c r="M67" s="78">
        <v>1.5E-3</v>
      </c>
      <c r="N67" s="78">
        <v>1.1999999999999999E-3</v>
      </c>
      <c r="O67" s="78">
        <v>2.0000000000000001E-4</v>
      </c>
    </row>
    <row r="68" spans="2:15">
      <c r="B68" t="s">
        <v>952</v>
      </c>
      <c r="C68" t="s">
        <v>953</v>
      </c>
      <c r="D68" t="s">
        <v>100</v>
      </c>
      <c r="E68" t="s">
        <v>123</v>
      </c>
      <c r="F68" s="86" t="s">
        <v>954</v>
      </c>
      <c r="G68" t="s">
        <v>2135</v>
      </c>
      <c r="H68" t="s">
        <v>102</v>
      </c>
      <c r="I68" s="77">
        <v>60152</v>
      </c>
      <c r="J68" s="77">
        <v>5400</v>
      </c>
      <c r="K68" s="77">
        <v>0</v>
      </c>
      <c r="L68" s="77">
        <v>3248.2080000000001</v>
      </c>
      <c r="M68" s="78">
        <v>8.0000000000000004E-4</v>
      </c>
      <c r="N68" s="78">
        <v>2.2000000000000001E-3</v>
      </c>
      <c r="O68" s="78">
        <v>5.0000000000000001E-4</v>
      </c>
    </row>
    <row r="69" spans="2:15">
      <c r="B69" t="s">
        <v>955</v>
      </c>
      <c r="C69" t="s">
        <v>956</v>
      </c>
      <c r="D69" t="s">
        <v>100</v>
      </c>
      <c r="E69" t="s">
        <v>123</v>
      </c>
      <c r="F69" s="86" t="s">
        <v>509</v>
      </c>
      <c r="G69" t="s">
        <v>2132</v>
      </c>
      <c r="H69" t="s">
        <v>102</v>
      </c>
      <c r="I69" s="77">
        <v>1336324</v>
      </c>
      <c r="J69" s="77">
        <v>857.8</v>
      </c>
      <c r="K69" s="77">
        <v>0</v>
      </c>
      <c r="L69" s="77">
        <v>11462.987272</v>
      </c>
      <c r="M69" s="78">
        <v>6.1000000000000004E-3</v>
      </c>
      <c r="N69" s="78">
        <v>7.7999999999999996E-3</v>
      </c>
      <c r="O69" s="78">
        <v>1.6000000000000001E-3</v>
      </c>
    </row>
    <row r="70" spans="2:15">
      <c r="B70" t="s">
        <v>957</v>
      </c>
      <c r="C70" t="s">
        <v>958</v>
      </c>
      <c r="D70" t="s">
        <v>100</v>
      </c>
      <c r="E70" t="s">
        <v>123</v>
      </c>
      <c r="F70" s="86" t="s">
        <v>751</v>
      </c>
      <c r="G70" t="s">
        <v>752</v>
      </c>
      <c r="H70" t="s">
        <v>102</v>
      </c>
      <c r="I70" s="77">
        <v>65000</v>
      </c>
      <c r="J70" s="77">
        <v>3946</v>
      </c>
      <c r="K70" s="77">
        <v>0</v>
      </c>
      <c r="L70" s="77">
        <v>2564.9</v>
      </c>
      <c r="M70" s="78">
        <v>1.1000000000000001E-3</v>
      </c>
      <c r="N70" s="78">
        <v>1.6999999999999999E-3</v>
      </c>
      <c r="O70" s="78">
        <v>4.0000000000000002E-4</v>
      </c>
    </row>
    <row r="71" spans="2:15">
      <c r="B71" t="s">
        <v>959</v>
      </c>
      <c r="C71" t="s">
        <v>960</v>
      </c>
      <c r="D71" t="s">
        <v>100</v>
      </c>
      <c r="E71" t="s">
        <v>123</v>
      </c>
      <c r="F71" s="86" t="s">
        <v>961</v>
      </c>
      <c r="G71" t="s">
        <v>856</v>
      </c>
      <c r="H71" t="s">
        <v>102</v>
      </c>
      <c r="I71" s="77">
        <v>2762934</v>
      </c>
      <c r="J71" s="77">
        <v>459.3</v>
      </c>
      <c r="K71" s="77">
        <v>0</v>
      </c>
      <c r="L71" s="77">
        <v>12690.155862</v>
      </c>
      <c r="M71" s="78">
        <v>9.5999999999999992E-3</v>
      </c>
      <c r="N71" s="78">
        <v>8.6E-3</v>
      </c>
      <c r="O71" s="78">
        <v>1.8E-3</v>
      </c>
    </row>
    <row r="72" spans="2:15">
      <c r="B72" t="s">
        <v>962</v>
      </c>
      <c r="C72" t="s">
        <v>963</v>
      </c>
      <c r="D72" t="s">
        <v>100</v>
      </c>
      <c r="E72" t="s">
        <v>123</v>
      </c>
      <c r="F72" s="86" t="s">
        <v>454</v>
      </c>
      <c r="G72" t="s">
        <v>2132</v>
      </c>
      <c r="H72" t="s">
        <v>102</v>
      </c>
      <c r="I72" s="77">
        <v>194306</v>
      </c>
      <c r="J72" s="77">
        <v>1700</v>
      </c>
      <c r="K72" s="77">
        <v>0</v>
      </c>
      <c r="L72" s="77">
        <v>3303.2020000000002</v>
      </c>
      <c r="M72" s="78">
        <v>1E-3</v>
      </c>
      <c r="N72" s="78">
        <v>2.2000000000000001E-3</v>
      </c>
      <c r="O72" s="78">
        <v>5.0000000000000001E-4</v>
      </c>
    </row>
    <row r="73" spans="2:15">
      <c r="B73" t="s">
        <v>964</v>
      </c>
      <c r="C73" t="s">
        <v>965</v>
      </c>
      <c r="D73" t="s">
        <v>100</v>
      </c>
      <c r="E73" t="s">
        <v>123</v>
      </c>
      <c r="F73" s="86" t="s">
        <v>966</v>
      </c>
      <c r="G73" t="s">
        <v>125</v>
      </c>
      <c r="H73" t="s">
        <v>102</v>
      </c>
      <c r="I73" s="77">
        <v>230955</v>
      </c>
      <c r="J73" s="77">
        <v>1990</v>
      </c>
      <c r="K73" s="77">
        <v>0</v>
      </c>
      <c r="L73" s="77">
        <v>4596.0045</v>
      </c>
      <c r="M73" s="78">
        <v>1.6000000000000001E-3</v>
      </c>
      <c r="N73" s="78">
        <v>3.0999999999999999E-3</v>
      </c>
      <c r="O73" s="78">
        <v>5.9999999999999995E-4</v>
      </c>
    </row>
    <row r="74" spans="2:15">
      <c r="B74" t="s">
        <v>967</v>
      </c>
      <c r="C74" t="s">
        <v>968</v>
      </c>
      <c r="D74" t="s">
        <v>100</v>
      </c>
      <c r="E74" t="s">
        <v>123</v>
      </c>
      <c r="F74" s="86" t="s">
        <v>766</v>
      </c>
      <c r="G74" t="s">
        <v>2134</v>
      </c>
      <c r="H74" t="s">
        <v>102</v>
      </c>
      <c r="I74" s="77">
        <v>18188</v>
      </c>
      <c r="J74" s="77">
        <v>9675</v>
      </c>
      <c r="K74" s="77">
        <v>0</v>
      </c>
      <c r="L74" s="77">
        <v>1759.6890000000001</v>
      </c>
      <c r="M74" s="78">
        <v>5.0000000000000001E-4</v>
      </c>
      <c r="N74" s="78">
        <v>1.1999999999999999E-3</v>
      </c>
      <c r="O74" s="78">
        <v>2.0000000000000001E-4</v>
      </c>
    </row>
    <row r="75" spans="2:15">
      <c r="B75" t="s">
        <v>969</v>
      </c>
      <c r="C75" t="s">
        <v>970</v>
      </c>
      <c r="D75" t="s">
        <v>100</v>
      </c>
      <c r="E75" t="s">
        <v>123</v>
      </c>
      <c r="F75" s="86" t="s">
        <v>971</v>
      </c>
      <c r="G75" t="s">
        <v>2136</v>
      </c>
      <c r="H75" t="s">
        <v>102</v>
      </c>
      <c r="I75" s="77">
        <v>93786</v>
      </c>
      <c r="J75" s="77">
        <v>4651</v>
      </c>
      <c r="K75" s="77">
        <v>0</v>
      </c>
      <c r="L75" s="77">
        <v>4361.98686</v>
      </c>
      <c r="M75" s="78">
        <v>1.2999999999999999E-3</v>
      </c>
      <c r="N75" s="78">
        <v>3.0000000000000001E-3</v>
      </c>
      <c r="O75" s="78">
        <v>5.9999999999999995E-4</v>
      </c>
    </row>
    <row r="76" spans="2:15">
      <c r="B76" t="s">
        <v>973</v>
      </c>
      <c r="C76" t="s">
        <v>974</v>
      </c>
      <c r="D76" t="s">
        <v>100</v>
      </c>
      <c r="E76" t="s">
        <v>123</v>
      </c>
      <c r="F76" s="86" t="s">
        <v>975</v>
      </c>
      <c r="G76" t="s">
        <v>2136</v>
      </c>
      <c r="H76" t="s">
        <v>102</v>
      </c>
      <c r="I76" s="77">
        <v>26711</v>
      </c>
      <c r="J76" s="77">
        <v>19210</v>
      </c>
      <c r="K76" s="77">
        <v>0</v>
      </c>
      <c r="L76" s="77">
        <v>5131.1831000000002</v>
      </c>
      <c r="M76" s="78">
        <v>1.1000000000000001E-3</v>
      </c>
      <c r="N76" s="78">
        <v>3.5000000000000001E-3</v>
      </c>
      <c r="O76" s="78">
        <v>6.9999999999999999E-4</v>
      </c>
    </row>
    <row r="77" spans="2:15">
      <c r="B77" t="s">
        <v>976</v>
      </c>
      <c r="C77" t="s">
        <v>977</v>
      </c>
      <c r="D77" t="s">
        <v>100</v>
      </c>
      <c r="E77" t="s">
        <v>123</v>
      </c>
      <c r="F77" s="86" t="s">
        <v>978</v>
      </c>
      <c r="G77" t="s">
        <v>2136</v>
      </c>
      <c r="H77" t="s">
        <v>102</v>
      </c>
      <c r="I77" s="77">
        <v>70062</v>
      </c>
      <c r="J77" s="77">
        <v>6799</v>
      </c>
      <c r="K77" s="77">
        <v>0</v>
      </c>
      <c r="L77" s="77">
        <v>4763.5153799999998</v>
      </c>
      <c r="M77" s="78">
        <v>1.1000000000000001E-3</v>
      </c>
      <c r="N77" s="78">
        <v>3.2000000000000002E-3</v>
      </c>
      <c r="O77" s="78">
        <v>6.9999999999999999E-4</v>
      </c>
    </row>
    <row r="78" spans="2:15">
      <c r="B78" t="s">
        <v>979</v>
      </c>
      <c r="C78" t="s">
        <v>980</v>
      </c>
      <c r="D78" t="s">
        <v>100</v>
      </c>
      <c r="E78" t="s">
        <v>123</v>
      </c>
      <c r="F78" s="86" t="s">
        <v>981</v>
      </c>
      <c r="G78" t="s">
        <v>2136</v>
      </c>
      <c r="H78" t="s">
        <v>102</v>
      </c>
      <c r="I78" s="77">
        <v>21611</v>
      </c>
      <c r="J78" s="77">
        <v>24050</v>
      </c>
      <c r="K78" s="77">
        <v>0</v>
      </c>
      <c r="L78" s="77">
        <v>5197.4454999999998</v>
      </c>
      <c r="M78" s="78">
        <v>1.4E-3</v>
      </c>
      <c r="N78" s="78">
        <v>3.5000000000000001E-3</v>
      </c>
      <c r="O78" s="78">
        <v>6.9999999999999999E-4</v>
      </c>
    </row>
    <row r="79" spans="2:15">
      <c r="B79" t="s">
        <v>982</v>
      </c>
      <c r="C79" t="s">
        <v>983</v>
      </c>
      <c r="D79" t="s">
        <v>100</v>
      </c>
      <c r="E79" t="s">
        <v>123</v>
      </c>
      <c r="F79" s="86" t="s">
        <v>984</v>
      </c>
      <c r="G79" t="s">
        <v>2140</v>
      </c>
      <c r="H79" t="s">
        <v>102</v>
      </c>
      <c r="I79" s="77">
        <v>6302</v>
      </c>
      <c r="J79" s="77">
        <v>41750</v>
      </c>
      <c r="K79" s="77">
        <v>0</v>
      </c>
      <c r="L79" s="77">
        <v>2631.085</v>
      </c>
      <c r="M79" s="78">
        <v>2.0999999999999999E-3</v>
      </c>
      <c r="N79" s="78">
        <v>1.8E-3</v>
      </c>
      <c r="O79" s="78">
        <v>4.0000000000000002E-4</v>
      </c>
    </row>
    <row r="80" spans="2:15">
      <c r="B80" t="s">
        <v>985</v>
      </c>
      <c r="C80" t="s">
        <v>986</v>
      </c>
      <c r="D80" t="s">
        <v>100</v>
      </c>
      <c r="E80" t="s">
        <v>123</v>
      </c>
      <c r="F80" s="86" t="s">
        <v>729</v>
      </c>
      <c r="G80" t="s">
        <v>132</v>
      </c>
      <c r="H80" t="s">
        <v>102</v>
      </c>
      <c r="I80" s="77">
        <v>431140</v>
      </c>
      <c r="J80" s="77">
        <v>1798</v>
      </c>
      <c r="K80" s="77">
        <v>0</v>
      </c>
      <c r="L80" s="77">
        <v>7751.8972000000003</v>
      </c>
      <c r="M80" s="78">
        <v>2.3E-3</v>
      </c>
      <c r="N80" s="78">
        <v>5.3E-3</v>
      </c>
      <c r="O80" s="78">
        <v>1.1000000000000001E-3</v>
      </c>
    </row>
    <row r="81" spans="2:15">
      <c r="B81" t="s">
        <v>987</v>
      </c>
      <c r="C81" t="s">
        <v>988</v>
      </c>
      <c r="D81" t="s">
        <v>100</v>
      </c>
      <c r="E81" t="s">
        <v>123</v>
      </c>
      <c r="F81" s="86" t="s">
        <v>521</v>
      </c>
      <c r="G81" t="s">
        <v>132</v>
      </c>
      <c r="H81" t="s">
        <v>102</v>
      </c>
      <c r="I81" s="77">
        <v>610845</v>
      </c>
      <c r="J81" s="77">
        <v>1494</v>
      </c>
      <c r="K81" s="77">
        <v>0</v>
      </c>
      <c r="L81" s="77">
        <v>9126.0242999999991</v>
      </c>
      <c r="M81" s="78">
        <v>3.7000000000000002E-3</v>
      </c>
      <c r="N81" s="78">
        <v>6.1999999999999998E-3</v>
      </c>
      <c r="O81" s="78">
        <v>1.2999999999999999E-3</v>
      </c>
    </row>
    <row r="82" spans="2:15">
      <c r="B82" s="79" t="s">
        <v>989</v>
      </c>
      <c r="E82" s="16"/>
      <c r="F82" s="86"/>
      <c r="G82" s="16"/>
      <c r="I82" s="81">
        <v>29296529.920000002</v>
      </c>
      <c r="K82" s="81">
        <v>101.04</v>
      </c>
      <c r="L82" s="81">
        <v>114156.04897078</v>
      </c>
      <c r="N82" s="80">
        <v>7.7399999999999997E-2</v>
      </c>
      <c r="O82" s="80">
        <v>1.61E-2</v>
      </c>
    </row>
    <row r="83" spans="2:15">
      <c r="B83" t="s">
        <v>990</v>
      </c>
      <c r="C83" t="s">
        <v>991</v>
      </c>
      <c r="D83" t="s">
        <v>100</v>
      </c>
      <c r="E83" t="s">
        <v>123</v>
      </c>
      <c r="F83" s="86" t="s">
        <v>992</v>
      </c>
      <c r="G83" t="s">
        <v>2134</v>
      </c>
      <c r="H83" t="s">
        <v>102</v>
      </c>
      <c r="I83" s="77">
        <v>2150400</v>
      </c>
      <c r="J83" s="77">
        <v>1838</v>
      </c>
      <c r="K83" s="77">
        <v>0</v>
      </c>
      <c r="L83" s="77">
        <v>39524.351999999999</v>
      </c>
      <c r="M83" s="78">
        <v>3.3099999999999997E-2</v>
      </c>
      <c r="N83" s="78">
        <v>2.6800000000000001E-2</v>
      </c>
      <c r="O83" s="78">
        <v>5.5999999999999999E-3</v>
      </c>
    </row>
    <row r="84" spans="2:15">
      <c r="B84" t="s">
        <v>993</v>
      </c>
      <c r="C84" t="s">
        <v>994</v>
      </c>
      <c r="D84" t="s">
        <v>100</v>
      </c>
      <c r="E84" t="s">
        <v>123</v>
      </c>
      <c r="F84" s="86" t="s">
        <v>995</v>
      </c>
      <c r="G84" t="s">
        <v>2141</v>
      </c>
      <c r="H84" t="s">
        <v>102</v>
      </c>
      <c r="I84" s="77">
        <v>203100</v>
      </c>
      <c r="J84" s="77">
        <v>710.8</v>
      </c>
      <c r="K84" s="77">
        <v>0</v>
      </c>
      <c r="L84" s="77">
        <v>1443.6348</v>
      </c>
      <c r="M84" s="78">
        <v>4.1000000000000003E-3</v>
      </c>
      <c r="N84" s="78">
        <v>1E-3</v>
      </c>
      <c r="O84" s="78">
        <v>2.0000000000000001E-4</v>
      </c>
    </row>
    <row r="85" spans="2:15">
      <c r="B85" t="s">
        <v>996</v>
      </c>
      <c r="C85" t="s">
        <v>997</v>
      </c>
      <c r="D85" t="s">
        <v>100</v>
      </c>
      <c r="E85" t="s">
        <v>123</v>
      </c>
      <c r="F85" s="86" t="s">
        <v>998</v>
      </c>
      <c r="G85" t="s">
        <v>2138</v>
      </c>
      <c r="H85" t="s">
        <v>102</v>
      </c>
      <c r="I85" s="77">
        <v>253739.76</v>
      </c>
      <c r="J85" s="77">
        <v>369.3</v>
      </c>
      <c r="K85" s="77">
        <v>0</v>
      </c>
      <c r="L85" s="77">
        <v>937.06093367999995</v>
      </c>
      <c r="M85" s="78">
        <v>1.23E-2</v>
      </c>
      <c r="N85" s="78">
        <v>5.9999999999999995E-4</v>
      </c>
      <c r="O85" s="78">
        <v>1E-4</v>
      </c>
    </row>
    <row r="86" spans="2:15">
      <c r="B86" t="s">
        <v>999</v>
      </c>
      <c r="C86" t="s">
        <v>1000</v>
      </c>
      <c r="D86" t="s">
        <v>100</v>
      </c>
      <c r="E86" t="s">
        <v>123</v>
      </c>
      <c r="F86" s="86" t="s">
        <v>1001</v>
      </c>
      <c r="G86" t="s">
        <v>2133</v>
      </c>
      <c r="H86" t="s">
        <v>102</v>
      </c>
      <c r="I86" s="77">
        <v>9742200</v>
      </c>
      <c r="J86" s="77">
        <v>65.599999999999994</v>
      </c>
      <c r="K86" s="77">
        <v>0</v>
      </c>
      <c r="L86" s="77">
        <v>6390.8832000000002</v>
      </c>
      <c r="M86" s="78">
        <v>7.7000000000000002E-3</v>
      </c>
      <c r="N86" s="78">
        <v>4.3E-3</v>
      </c>
      <c r="O86" s="78">
        <v>8.9999999999999998E-4</v>
      </c>
    </row>
    <row r="87" spans="2:15">
      <c r="B87" t="s">
        <v>1002</v>
      </c>
      <c r="C87" t="s">
        <v>1003</v>
      </c>
      <c r="D87" t="s">
        <v>100</v>
      </c>
      <c r="E87" t="s">
        <v>123</v>
      </c>
      <c r="F87" s="86" t="s">
        <v>1004</v>
      </c>
      <c r="G87" t="s">
        <v>425</v>
      </c>
      <c r="H87" t="s">
        <v>102</v>
      </c>
      <c r="I87" s="77">
        <v>91051</v>
      </c>
      <c r="J87" s="77">
        <v>1614</v>
      </c>
      <c r="K87" s="77">
        <v>0</v>
      </c>
      <c r="L87" s="77">
        <v>1469.56314</v>
      </c>
      <c r="M87" s="78">
        <v>5.0000000000000001E-3</v>
      </c>
      <c r="N87" s="78">
        <v>1E-3</v>
      </c>
      <c r="O87" s="78">
        <v>2.0000000000000001E-4</v>
      </c>
    </row>
    <row r="88" spans="2:15">
      <c r="B88" t="s">
        <v>1005</v>
      </c>
      <c r="C88" t="s">
        <v>1006</v>
      </c>
      <c r="D88" t="s">
        <v>100</v>
      </c>
      <c r="E88" t="s">
        <v>123</v>
      </c>
      <c r="F88" s="86" t="s">
        <v>1007</v>
      </c>
      <c r="G88" t="s">
        <v>425</v>
      </c>
      <c r="H88" t="s">
        <v>102</v>
      </c>
      <c r="I88" s="77">
        <v>444612</v>
      </c>
      <c r="J88" s="77">
        <v>351.9</v>
      </c>
      <c r="K88" s="77">
        <v>0</v>
      </c>
      <c r="L88" s="77">
        <v>1564.5896279999999</v>
      </c>
      <c r="M88" s="78">
        <v>9.7999999999999997E-3</v>
      </c>
      <c r="N88" s="78">
        <v>1.1000000000000001E-3</v>
      </c>
      <c r="O88" s="78">
        <v>2.0000000000000001E-4</v>
      </c>
    </row>
    <row r="89" spans="2:15">
      <c r="B89" t="s">
        <v>1008</v>
      </c>
      <c r="C89" t="s">
        <v>1009</v>
      </c>
      <c r="D89" t="s">
        <v>100</v>
      </c>
      <c r="E89" t="s">
        <v>123</v>
      </c>
      <c r="F89" s="86" t="s">
        <v>1010</v>
      </c>
      <c r="G89" t="s">
        <v>2141</v>
      </c>
      <c r="H89" t="s">
        <v>102</v>
      </c>
      <c r="I89" s="77">
        <v>243238.75</v>
      </c>
      <c r="J89" s="77">
        <v>129.6</v>
      </c>
      <c r="K89" s="77">
        <v>0</v>
      </c>
      <c r="L89" s="77">
        <v>315.23741999999999</v>
      </c>
      <c r="M89" s="78">
        <v>9.1000000000000004E-3</v>
      </c>
      <c r="N89" s="78">
        <v>2.0000000000000001E-4</v>
      </c>
      <c r="O89" s="78">
        <v>0</v>
      </c>
    </row>
    <row r="90" spans="2:15">
      <c r="B90" t="s">
        <v>1011</v>
      </c>
      <c r="C90" t="s">
        <v>1012</v>
      </c>
      <c r="D90" t="s">
        <v>100</v>
      </c>
      <c r="E90" t="s">
        <v>123</v>
      </c>
      <c r="F90" s="86" t="s">
        <v>1013</v>
      </c>
      <c r="G90" t="s">
        <v>2133</v>
      </c>
      <c r="H90" t="s">
        <v>102</v>
      </c>
      <c r="I90" s="77">
        <v>7401000</v>
      </c>
      <c r="J90" s="77">
        <v>34</v>
      </c>
      <c r="K90" s="77">
        <v>0</v>
      </c>
      <c r="L90" s="77">
        <v>2516.34</v>
      </c>
      <c r="M90" s="78">
        <v>2.41E-2</v>
      </c>
      <c r="N90" s="78">
        <v>1.6999999999999999E-3</v>
      </c>
      <c r="O90" s="78">
        <v>4.0000000000000002E-4</v>
      </c>
    </row>
    <row r="91" spans="2:15">
      <c r="B91" t="s">
        <v>1014</v>
      </c>
      <c r="C91" t="s">
        <v>1015</v>
      </c>
      <c r="D91" t="s">
        <v>100</v>
      </c>
      <c r="E91" t="s">
        <v>123</v>
      </c>
      <c r="F91" s="86" t="s">
        <v>1016</v>
      </c>
      <c r="G91" t="s">
        <v>2133</v>
      </c>
      <c r="H91" t="s">
        <v>102</v>
      </c>
      <c r="I91" s="77">
        <v>2617581</v>
      </c>
      <c r="J91" s="77">
        <v>507.8</v>
      </c>
      <c r="K91" s="77">
        <v>0</v>
      </c>
      <c r="L91" s="77">
        <v>13292.076317999999</v>
      </c>
      <c r="M91" s="78">
        <v>1.72E-2</v>
      </c>
      <c r="N91" s="78">
        <v>8.9999999999999993E-3</v>
      </c>
      <c r="O91" s="78">
        <v>1.9E-3</v>
      </c>
    </row>
    <row r="92" spans="2:15">
      <c r="B92" t="s">
        <v>1017</v>
      </c>
      <c r="C92" t="s">
        <v>1018</v>
      </c>
      <c r="D92" t="s">
        <v>100</v>
      </c>
      <c r="E92" t="s">
        <v>123</v>
      </c>
      <c r="F92" s="86" t="s">
        <v>1019</v>
      </c>
      <c r="G92" t="s">
        <v>604</v>
      </c>
      <c r="H92" t="s">
        <v>102</v>
      </c>
      <c r="I92" s="77">
        <v>576992</v>
      </c>
      <c r="J92" s="77">
        <v>1336</v>
      </c>
      <c r="K92" s="77">
        <v>0</v>
      </c>
      <c r="L92" s="77">
        <v>7708.61312</v>
      </c>
      <c r="M92" s="78">
        <v>2.8799999999999999E-2</v>
      </c>
      <c r="N92" s="78">
        <v>5.1999999999999998E-3</v>
      </c>
      <c r="O92" s="78">
        <v>1.1000000000000001E-3</v>
      </c>
    </row>
    <row r="93" spans="2:15">
      <c r="B93" t="s">
        <v>1020</v>
      </c>
      <c r="C93" t="s">
        <v>1021</v>
      </c>
      <c r="D93" t="s">
        <v>100</v>
      </c>
      <c r="E93" t="s">
        <v>123</v>
      </c>
      <c r="F93" s="86" t="s">
        <v>1022</v>
      </c>
      <c r="G93" t="s">
        <v>893</v>
      </c>
      <c r="H93" t="s">
        <v>102</v>
      </c>
      <c r="I93" s="77">
        <v>252399</v>
      </c>
      <c r="J93" s="77">
        <v>113.3</v>
      </c>
      <c r="K93" s="77">
        <v>0</v>
      </c>
      <c r="L93" s="77">
        <v>285.96806700000002</v>
      </c>
      <c r="M93" s="78">
        <v>8.5000000000000006E-3</v>
      </c>
      <c r="N93" s="78">
        <v>2.0000000000000001E-4</v>
      </c>
      <c r="O93" s="78">
        <v>0</v>
      </c>
    </row>
    <row r="94" spans="2:15">
      <c r="B94" t="s">
        <v>1024</v>
      </c>
      <c r="C94" t="s">
        <v>1025</v>
      </c>
      <c r="D94" t="s">
        <v>100</v>
      </c>
      <c r="E94" t="s">
        <v>123</v>
      </c>
      <c r="F94" s="86" t="s">
        <v>1026</v>
      </c>
      <c r="G94" t="s">
        <v>1023</v>
      </c>
      <c r="H94" t="s">
        <v>102</v>
      </c>
      <c r="I94" s="77">
        <v>97000</v>
      </c>
      <c r="J94" s="77">
        <v>3731</v>
      </c>
      <c r="K94" s="77">
        <v>0</v>
      </c>
      <c r="L94" s="77">
        <v>3619.07</v>
      </c>
      <c r="M94" s="78">
        <v>9.2999999999999992E-3</v>
      </c>
      <c r="N94" s="78">
        <v>2.5000000000000001E-3</v>
      </c>
      <c r="O94" s="78">
        <v>5.0000000000000001E-4</v>
      </c>
    </row>
    <row r="95" spans="2:15">
      <c r="B95" t="s">
        <v>1027</v>
      </c>
      <c r="C95" t="s">
        <v>1028</v>
      </c>
      <c r="D95" t="s">
        <v>100</v>
      </c>
      <c r="E95" t="s">
        <v>123</v>
      </c>
      <c r="F95" s="86" t="s">
        <v>1029</v>
      </c>
      <c r="G95" t="s">
        <v>459</v>
      </c>
      <c r="H95" t="s">
        <v>102</v>
      </c>
      <c r="I95" s="77">
        <v>266200</v>
      </c>
      <c r="J95" s="77">
        <v>900</v>
      </c>
      <c r="K95" s="77">
        <v>0</v>
      </c>
      <c r="L95" s="77">
        <v>2395.8000000000002</v>
      </c>
      <c r="M95" s="78">
        <v>7.7999999999999996E-3</v>
      </c>
      <c r="N95" s="78">
        <v>1.6000000000000001E-3</v>
      </c>
      <c r="O95" s="78">
        <v>2.9999999999999997E-4</v>
      </c>
    </row>
    <row r="96" spans="2:15">
      <c r="B96" t="s">
        <v>1030</v>
      </c>
      <c r="C96" t="s">
        <v>1031</v>
      </c>
      <c r="D96" t="s">
        <v>100</v>
      </c>
      <c r="E96" t="s">
        <v>123</v>
      </c>
      <c r="F96" s="86" t="s">
        <v>1032</v>
      </c>
      <c r="G96" t="s">
        <v>459</v>
      </c>
      <c r="H96" t="s">
        <v>102</v>
      </c>
      <c r="I96" s="77">
        <v>123102</v>
      </c>
      <c r="J96" s="77">
        <v>1492</v>
      </c>
      <c r="K96" s="77">
        <v>0</v>
      </c>
      <c r="L96" s="77">
        <v>1836.68184</v>
      </c>
      <c r="M96" s="78">
        <v>5.1999999999999998E-3</v>
      </c>
      <c r="N96" s="78">
        <v>1.1999999999999999E-3</v>
      </c>
      <c r="O96" s="78">
        <v>2.9999999999999997E-4</v>
      </c>
    </row>
    <row r="97" spans="2:15">
      <c r="B97" t="s">
        <v>1033</v>
      </c>
      <c r="C97" t="s">
        <v>1034</v>
      </c>
      <c r="D97" t="s">
        <v>100</v>
      </c>
      <c r="E97" t="s">
        <v>123</v>
      </c>
      <c r="F97" s="86" t="s">
        <v>1035</v>
      </c>
      <c r="G97" t="s">
        <v>459</v>
      </c>
      <c r="H97" t="s">
        <v>102</v>
      </c>
      <c r="I97" s="77">
        <v>600000</v>
      </c>
      <c r="J97" s="77">
        <v>1100</v>
      </c>
      <c r="K97" s="77">
        <v>101.04</v>
      </c>
      <c r="L97" s="77">
        <v>6701.04</v>
      </c>
      <c r="M97" s="78">
        <v>5.5999999999999999E-3</v>
      </c>
      <c r="N97" s="78">
        <v>4.4999999999999997E-3</v>
      </c>
      <c r="O97" s="78">
        <v>8.9999999999999998E-4</v>
      </c>
    </row>
    <row r="98" spans="2:15">
      <c r="B98" t="s">
        <v>1036</v>
      </c>
      <c r="C98" t="s">
        <v>1037</v>
      </c>
      <c r="D98" t="s">
        <v>100</v>
      </c>
      <c r="E98" t="s">
        <v>123</v>
      </c>
      <c r="F98" s="86" t="s">
        <v>1038</v>
      </c>
      <c r="G98" t="s">
        <v>852</v>
      </c>
      <c r="H98" t="s">
        <v>102</v>
      </c>
      <c r="I98" s="77">
        <v>2467.44</v>
      </c>
      <c r="J98" s="77">
        <v>14000</v>
      </c>
      <c r="K98" s="77">
        <v>0</v>
      </c>
      <c r="L98" s="77">
        <v>345.44159999999999</v>
      </c>
      <c r="M98" s="78">
        <v>6.9999999999999999E-4</v>
      </c>
      <c r="N98" s="78">
        <v>2.0000000000000001E-4</v>
      </c>
      <c r="O98" s="78">
        <v>0</v>
      </c>
    </row>
    <row r="99" spans="2:15">
      <c r="B99" t="s">
        <v>1039</v>
      </c>
      <c r="C99" t="s">
        <v>1040</v>
      </c>
      <c r="D99" t="s">
        <v>100</v>
      </c>
      <c r="E99" t="s">
        <v>123</v>
      </c>
      <c r="F99" s="86" t="s">
        <v>1041</v>
      </c>
      <c r="G99" t="s">
        <v>2137</v>
      </c>
      <c r="H99" t="s">
        <v>102</v>
      </c>
      <c r="I99" s="77">
        <v>223787</v>
      </c>
      <c r="J99" s="77">
        <v>206.5</v>
      </c>
      <c r="K99" s="77">
        <v>0</v>
      </c>
      <c r="L99" s="77">
        <v>462.12015500000001</v>
      </c>
      <c r="M99" s="78">
        <v>8.2000000000000007E-3</v>
      </c>
      <c r="N99" s="78">
        <v>2.9999999999999997E-4</v>
      </c>
      <c r="O99" s="78">
        <v>1E-4</v>
      </c>
    </row>
    <row r="100" spans="2:15">
      <c r="B100" t="s">
        <v>1042</v>
      </c>
      <c r="C100" t="s">
        <v>1043</v>
      </c>
      <c r="D100" t="s">
        <v>100</v>
      </c>
      <c r="E100" t="s">
        <v>123</v>
      </c>
      <c r="F100" s="86" t="s">
        <v>1044</v>
      </c>
      <c r="G100" t="s">
        <v>2137</v>
      </c>
      <c r="H100" t="s">
        <v>102</v>
      </c>
      <c r="I100" s="77">
        <v>105300</v>
      </c>
      <c r="J100" s="77">
        <v>4297</v>
      </c>
      <c r="K100" s="77">
        <v>0</v>
      </c>
      <c r="L100" s="77">
        <v>4524.741</v>
      </c>
      <c r="M100" s="78">
        <v>4.1999999999999997E-3</v>
      </c>
      <c r="N100" s="78">
        <v>3.0999999999999999E-3</v>
      </c>
      <c r="O100" s="78">
        <v>5.9999999999999995E-4</v>
      </c>
    </row>
    <row r="101" spans="2:15">
      <c r="B101" t="s">
        <v>1045</v>
      </c>
      <c r="C101" t="s">
        <v>1046</v>
      </c>
      <c r="D101" t="s">
        <v>100</v>
      </c>
      <c r="E101" t="s">
        <v>123</v>
      </c>
      <c r="F101" s="86" t="s">
        <v>1047</v>
      </c>
      <c r="G101" t="s">
        <v>2137</v>
      </c>
      <c r="H101" t="s">
        <v>102</v>
      </c>
      <c r="I101" s="77">
        <v>875153</v>
      </c>
      <c r="J101" s="77">
        <v>519</v>
      </c>
      <c r="K101" s="77">
        <v>0</v>
      </c>
      <c r="L101" s="77">
        <v>4542.0440699999999</v>
      </c>
      <c r="M101" s="78">
        <v>8.0000000000000002E-3</v>
      </c>
      <c r="N101" s="78">
        <v>3.0999999999999999E-3</v>
      </c>
      <c r="O101" s="78">
        <v>5.9999999999999995E-4</v>
      </c>
    </row>
    <row r="102" spans="2:15">
      <c r="B102" t="s">
        <v>1048</v>
      </c>
      <c r="C102" t="s">
        <v>1049</v>
      </c>
      <c r="D102" t="s">
        <v>100</v>
      </c>
      <c r="E102" t="s">
        <v>123</v>
      </c>
      <c r="F102" s="86" t="s">
        <v>1050</v>
      </c>
      <c r="G102" t="s">
        <v>627</v>
      </c>
      <c r="H102" t="s">
        <v>102</v>
      </c>
      <c r="I102" s="77">
        <v>35864</v>
      </c>
      <c r="J102" s="77">
        <v>1119</v>
      </c>
      <c r="K102" s="77">
        <v>0</v>
      </c>
      <c r="L102" s="77">
        <v>401.31815999999998</v>
      </c>
      <c r="M102" s="78">
        <v>2.8E-3</v>
      </c>
      <c r="N102" s="78">
        <v>2.9999999999999997E-4</v>
      </c>
      <c r="O102" s="78">
        <v>1E-4</v>
      </c>
    </row>
    <row r="103" spans="2:15">
      <c r="B103" t="s">
        <v>1051</v>
      </c>
      <c r="C103" t="s">
        <v>1052</v>
      </c>
      <c r="D103" t="s">
        <v>100</v>
      </c>
      <c r="E103" t="s">
        <v>123</v>
      </c>
      <c r="F103" s="86" t="s">
        <v>1053</v>
      </c>
      <c r="G103" t="s">
        <v>2137</v>
      </c>
      <c r="H103" t="s">
        <v>102</v>
      </c>
      <c r="I103" s="77">
        <v>500000</v>
      </c>
      <c r="J103" s="77">
        <v>705</v>
      </c>
      <c r="K103" s="77">
        <v>0</v>
      </c>
      <c r="L103" s="77">
        <v>3525</v>
      </c>
      <c r="M103" s="78">
        <v>3.5000000000000001E-3</v>
      </c>
      <c r="N103" s="78">
        <v>2.3999999999999998E-3</v>
      </c>
      <c r="O103" s="78">
        <v>5.0000000000000001E-4</v>
      </c>
    </row>
    <row r="104" spans="2:15">
      <c r="B104" t="s">
        <v>1054</v>
      </c>
      <c r="C104" t="s">
        <v>1055</v>
      </c>
      <c r="D104" t="s">
        <v>100</v>
      </c>
      <c r="E104" t="s">
        <v>123</v>
      </c>
      <c r="F104" s="86" t="s">
        <v>1056</v>
      </c>
      <c r="G104" t="s">
        <v>856</v>
      </c>
      <c r="H104" t="s">
        <v>102</v>
      </c>
      <c r="I104" s="77">
        <v>133823</v>
      </c>
      <c r="J104" s="77">
        <v>1263</v>
      </c>
      <c r="K104" s="77">
        <v>0</v>
      </c>
      <c r="L104" s="77">
        <v>1690.1844900000001</v>
      </c>
      <c r="M104" s="78">
        <v>3.5999999999999999E-3</v>
      </c>
      <c r="N104" s="78">
        <v>1.1000000000000001E-3</v>
      </c>
      <c r="O104" s="78">
        <v>2.0000000000000001E-4</v>
      </c>
    </row>
    <row r="105" spans="2:15">
      <c r="B105" t="s">
        <v>1057</v>
      </c>
      <c r="C105" t="s">
        <v>1058</v>
      </c>
      <c r="D105" t="s">
        <v>100</v>
      </c>
      <c r="E105" t="s">
        <v>123</v>
      </c>
      <c r="F105" s="86" t="s">
        <v>1059</v>
      </c>
      <c r="G105" t="s">
        <v>2135</v>
      </c>
      <c r="H105" t="s">
        <v>102</v>
      </c>
      <c r="I105" s="77">
        <v>632683</v>
      </c>
      <c r="J105" s="77">
        <v>669.5</v>
      </c>
      <c r="K105" s="77">
        <v>0</v>
      </c>
      <c r="L105" s="77">
        <v>4235.8126849999999</v>
      </c>
      <c r="M105" s="78">
        <v>9.4999999999999998E-3</v>
      </c>
      <c r="N105" s="78">
        <v>2.8999999999999998E-3</v>
      </c>
      <c r="O105" s="78">
        <v>5.9999999999999995E-4</v>
      </c>
    </row>
    <row r="106" spans="2:15">
      <c r="B106" t="s">
        <v>1060</v>
      </c>
      <c r="C106" t="s">
        <v>1061</v>
      </c>
      <c r="D106" t="s">
        <v>100</v>
      </c>
      <c r="E106" t="s">
        <v>123</v>
      </c>
      <c r="F106" s="86" t="s">
        <v>1062</v>
      </c>
      <c r="G106" t="s">
        <v>2132</v>
      </c>
      <c r="H106" t="s">
        <v>102</v>
      </c>
      <c r="I106" s="77">
        <v>460989.8</v>
      </c>
      <c r="J106" s="77">
        <v>394</v>
      </c>
      <c r="K106" s="77">
        <v>0</v>
      </c>
      <c r="L106" s="77">
        <v>1816.299812</v>
      </c>
      <c r="M106" s="78">
        <v>4.8999999999999998E-3</v>
      </c>
      <c r="N106" s="78">
        <v>1.1999999999999999E-3</v>
      </c>
      <c r="O106" s="78">
        <v>2.9999999999999997E-4</v>
      </c>
    </row>
    <row r="107" spans="2:15">
      <c r="B107" t="s">
        <v>1063</v>
      </c>
      <c r="C107" t="s">
        <v>1064</v>
      </c>
      <c r="D107" t="s">
        <v>100</v>
      </c>
      <c r="E107" t="s">
        <v>123</v>
      </c>
      <c r="F107" s="86" t="s">
        <v>1065</v>
      </c>
      <c r="G107" t="s">
        <v>2131</v>
      </c>
      <c r="H107" t="s">
        <v>102</v>
      </c>
      <c r="I107" s="77">
        <v>446701.17</v>
      </c>
      <c r="J107" s="77">
        <v>433</v>
      </c>
      <c r="K107" s="77">
        <v>0</v>
      </c>
      <c r="L107" s="77">
        <v>1934.2160661</v>
      </c>
      <c r="M107" s="78">
        <v>8.0999999999999996E-3</v>
      </c>
      <c r="N107" s="78">
        <v>1.2999999999999999E-3</v>
      </c>
      <c r="O107" s="78">
        <v>2.9999999999999997E-4</v>
      </c>
    </row>
    <row r="108" spans="2:15">
      <c r="B108" t="s">
        <v>1066</v>
      </c>
      <c r="C108" t="s">
        <v>1067</v>
      </c>
      <c r="D108" t="s">
        <v>100</v>
      </c>
      <c r="E108" t="s">
        <v>123</v>
      </c>
      <c r="F108" s="86" t="s">
        <v>1068</v>
      </c>
      <c r="G108" t="s">
        <v>2131</v>
      </c>
      <c r="H108" t="s">
        <v>102</v>
      </c>
      <c r="I108" s="77">
        <v>216146</v>
      </c>
      <c r="J108" s="77">
        <v>142.1</v>
      </c>
      <c r="K108" s="77">
        <v>0</v>
      </c>
      <c r="L108" s="77">
        <v>307.14346599999999</v>
      </c>
      <c r="M108" s="78">
        <v>4.0000000000000002E-4</v>
      </c>
      <c r="N108" s="78">
        <v>2.0000000000000001E-4</v>
      </c>
      <c r="O108" s="78">
        <v>0</v>
      </c>
    </row>
    <row r="109" spans="2:15">
      <c r="B109" t="s">
        <v>1069</v>
      </c>
      <c r="C109" t="s">
        <v>1070</v>
      </c>
      <c r="D109" t="s">
        <v>100</v>
      </c>
      <c r="E109" t="s">
        <v>123</v>
      </c>
      <c r="F109" s="86" t="s">
        <v>1071</v>
      </c>
      <c r="G109" t="s">
        <v>129</v>
      </c>
      <c r="H109" t="s">
        <v>102</v>
      </c>
      <c r="I109" s="77">
        <v>601000</v>
      </c>
      <c r="J109" s="77">
        <v>61.7</v>
      </c>
      <c r="K109" s="77">
        <v>0</v>
      </c>
      <c r="L109" s="77">
        <v>370.81700000000001</v>
      </c>
      <c r="M109" s="78">
        <v>4.4000000000000003E-3</v>
      </c>
      <c r="N109" s="78">
        <v>2.9999999999999997E-4</v>
      </c>
      <c r="O109" s="78">
        <v>1E-4</v>
      </c>
    </row>
    <row r="110" spans="2:15">
      <c r="B110" s="79" t="s">
        <v>1072</v>
      </c>
      <c r="E110" s="16"/>
      <c r="F110" s="86"/>
      <c r="G110" s="16"/>
      <c r="I110" s="81">
        <v>0</v>
      </c>
      <c r="K110" s="81">
        <v>0</v>
      </c>
      <c r="L110" s="81">
        <v>0</v>
      </c>
      <c r="N110" s="80">
        <v>0</v>
      </c>
      <c r="O110" s="80">
        <v>0</v>
      </c>
    </row>
    <row r="111" spans="2:15">
      <c r="B111" t="s">
        <v>209</v>
      </c>
      <c r="C111" t="s">
        <v>209</v>
      </c>
      <c r="E111" s="16"/>
      <c r="F111" s="86"/>
      <c r="G111" t="s">
        <v>209</v>
      </c>
      <c r="H111" t="s">
        <v>209</v>
      </c>
      <c r="I111" s="77">
        <v>0</v>
      </c>
      <c r="J111" s="77">
        <v>0</v>
      </c>
      <c r="L111" s="77">
        <v>0</v>
      </c>
      <c r="M111" s="78">
        <v>0</v>
      </c>
      <c r="N111" s="78">
        <v>0</v>
      </c>
      <c r="O111" s="78">
        <v>0</v>
      </c>
    </row>
    <row r="112" spans="2:15">
      <c r="B112" s="79" t="s">
        <v>232</v>
      </c>
      <c r="E112" s="16"/>
      <c r="F112" s="86"/>
      <c r="G112" s="16"/>
      <c r="I112" s="81">
        <v>2720130</v>
      </c>
      <c r="K112" s="81">
        <v>914.06467970999995</v>
      </c>
      <c r="L112" s="81">
        <v>567856.91510144772</v>
      </c>
      <c r="N112" s="80">
        <v>0.38479999999999998</v>
      </c>
      <c r="O112" s="80">
        <v>7.9899999999999999E-2</v>
      </c>
    </row>
    <row r="113" spans="2:15">
      <c r="B113" s="79" t="s">
        <v>310</v>
      </c>
      <c r="E113" s="16"/>
      <c r="F113" s="86"/>
      <c r="G113" s="16"/>
      <c r="I113" s="81">
        <v>1127036</v>
      </c>
      <c r="K113" s="81">
        <v>0</v>
      </c>
      <c r="L113" s="81">
        <v>42043.348857498298</v>
      </c>
      <c r="N113" s="80">
        <v>2.8500000000000001E-2</v>
      </c>
      <c r="O113" s="80">
        <v>5.8999999999999999E-3</v>
      </c>
    </row>
    <row r="114" spans="2:15">
      <c r="B114" t="s">
        <v>1073</v>
      </c>
      <c r="C114" t="s">
        <v>1074</v>
      </c>
      <c r="D114" t="s">
        <v>778</v>
      </c>
      <c r="E114" t="s">
        <v>779</v>
      </c>
      <c r="F114" s="86" t="s">
        <v>878</v>
      </c>
      <c r="G114" t="s">
        <v>2134</v>
      </c>
      <c r="H114" t="s">
        <v>106</v>
      </c>
      <c r="I114" s="77">
        <v>46350</v>
      </c>
      <c r="J114" s="77">
        <v>1914</v>
      </c>
      <c r="K114" s="77">
        <v>0</v>
      </c>
      <c r="L114" s="77">
        <v>3217.6531530000002</v>
      </c>
      <c r="M114" s="78">
        <v>4.0000000000000002E-4</v>
      </c>
      <c r="N114" s="78">
        <v>2.2000000000000001E-3</v>
      </c>
      <c r="O114" s="78">
        <v>5.0000000000000001E-4</v>
      </c>
    </row>
    <row r="115" spans="2:15">
      <c r="B115" t="s">
        <v>1076</v>
      </c>
      <c r="C115" t="s">
        <v>1077</v>
      </c>
      <c r="D115" t="s">
        <v>778</v>
      </c>
      <c r="E115" t="s">
        <v>779</v>
      </c>
      <c r="F115" s="86" t="s">
        <v>1078</v>
      </c>
      <c r="G115" t="s">
        <v>1079</v>
      </c>
      <c r="H115" t="s">
        <v>106</v>
      </c>
      <c r="I115" s="77">
        <v>96887</v>
      </c>
      <c r="J115" s="77">
        <v>2224</v>
      </c>
      <c r="K115" s="77">
        <v>0</v>
      </c>
      <c r="L115" s="77">
        <v>7815.3394737600001</v>
      </c>
      <c r="M115" s="78">
        <v>1.1999999999999999E-3</v>
      </c>
      <c r="N115" s="78">
        <v>5.3E-3</v>
      </c>
      <c r="O115" s="78">
        <v>1.1000000000000001E-3</v>
      </c>
    </row>
    <row r="116" spans="2:15">
      <c r="B116" t="s">
        <v>1080</v>
      </c>
      <c r="C116" t="s">
        <v>1081</v>
      </c>
      <c r="D116" t="s">
        <v>778</v>
      </c>
      <c r="E116" t="s">
        <v>779</v>
      </c>
      <c r="F116" s="86" t="s">
        <v>1082</v>
      </c>
      <c r="G116" t="s">
        <v>1083</v>
      </c>
      <c r="H116" t="s">
        <v>106</v>
      </c>
      <c r="I116" s="77">
        <v>737327</v>
      </c>
      <c r="J116" s="77">
        <v>41.27</v>
      </c>
      <c r="K116" s="77">
        <v>0</v>
      </c>
      <c r="L116" s="77">
        <v>1103.6774314683</v>
      </c>
      <c r="M116" s="78">
        <v>9.9000000000000008E-3</v>
      </c>
      <c r="N116" s="78">
        <v>6.9999999999999999E-4</v>
      </c>
      <c r="O116" s="78">
        <v>2.0000000000000001E-4</v>
      </c>
    </row>
    <row r="117" spans="2:15">
      <c r="B117" t="s">
        <v>1084</v>
      </c>
      <c r="C117" t="s">
        <v>1085</v>
      </c>
      <c r="D117" t="s">
        <v>778</v>
      </c>
      <c r="E117" t="s">
        <v>779</v>
      </c>
      <c r="F117" s="86" t="s">
        <v>1086</v>
      </c>
      <c r="G117" t="s">
        <v>1083</v>
      </c>
      <c r="H117" t="s">
        <v>106</v>
      </c>
      <c r="I117" s="77">
        <v>19851</v>
      </c>
      <c r="J117" s="77">
        <v>1500</v>
      </c>
      <c r="K117" s="77">
        <v>0</v>
      </c>
      <c r="L117" s="77">
        <v>1079.993655</v>
      </c>
      <c r="M117" s="78">
        <v>8.9999999999999998E-4</v>
      </c>
      <c r="N117" s="78">
        <v>6.9999999999999999E-4</v>
      </c>
      <c r="O117" s="78">
        <v>2.0000000000000001E-4</v>
      </c>
    </row>
    <row r="118" spans="2:15">
      <c r="B118" t="s">
        <v>1087</v>
      </c>
      <c r="C118" t="s">
        <v>1088</v>
      </c>
      <c r="D118" t="s">
        <v>778</v>
      </c>
      <c r="E118" t="s">
        <v>779</v>
      </c>
      <c r="F118" s="86" t="s">
        <v>1089</v>
      </c>
      <c r="G118" t="s">
        <v>1090</v>
      </c>
      <c r="H118" t="s">
        <v>106</v>
      </c>
      <c r="I118" s="77">
        <v>67842</v>
      </c>
      <c r="J118" s="77">
        <v>1916</v>
      </c>
      <c r="K118" s="77">
        <v>0</v>
      </c>
      <c r="L118" s="77">
        <v>4714.5658154399998</v>
      </c>
      <c r="M118" s="78">
        <v>1.4E-3</v>
      </c>
      <c r="N118" s="78">
        <v>3.2000000000000002E-3</v>
      </c>
      <c r="O118" s="78">
        <v>6.9999999999999999E-4</v>
      </c>
    </row>
    <row r="119" spans="2:15">
      <c r="B119" t="s">
        <v>1091</v>
      </c>
      <c r="C119" t="s">
        <v>1092</v>
      </c>
      <c r="D119" t="s">
        <v>778</v>
      </c>
      <c r="E119" t="s">
        <v>779</v>
      </c>
      <c r="F119" s="86" t="s">
        <v>1093</v>
      </c>
      <c r="G119" t="s">
        <v>1090</v>
      </c>
      <c r="H119" t="s">
        <v>106</v>
      </c>
      <c r="I119" s="77">
        <v>18760</v>
      </c>
      <c r="J119" s="77">
        <v>12302</v>
      </c>
      <c r="K119" s="77">
        <v>0</v>
      </c>
      <c r="L119" s="77">
        <v>8370.5908103999991</v>
      </c>
      <c r="M119" s="78">
        <v>2.9999999999999997E-4</v>
      </c>
      <c r="N119" s="78">
        <v>5.7000000000000002E-3</v>
      </c>
      <c r="O119" s="78">
        <v>1.1999999999999999E-3</v>
      </c>
    </row>
    <row r="120" spans="2:15">
      <c r="B120" t="s">
        <v>1094</v>
      </c>
      <c r="C120" t="s">
        <v>1095</v>
      </c>
      <c r="D120" t="s">
        <v>778</v>
      </c>
      <c r="E120" t="s">
        <v>779</v>
      </c>
      <c r="F120" s="86" t="s">
        <v>1096</v>
      </c>
      <c r="G120" t="s">
        <v>1090</v>
      </c>
      <c r="H120" t="s">
        <v>106</v>
      </c>
      <c r="I120" s="77">
        <v>71094</v>
      </c>
      <c r="J120" s="77">
        <v>866</v>
      </c>
      <c r="K120" s="77">
        <v>0</v>
      </c>
      <c r="L120" s="77">
        <v>2233.0497430800001</v>
      </c>
      <c r="M120" s="78">
        <v>4.0000000000000002E-4</v>
      </c>
      <c r="N120" s="78">
        <v>1.5E-3</v>
      </c>
      <c r="O120" s="78">
        <v>2.9999999999999997E-4</v>
      </c>
    </row>
    <row r="121" spans="2:15">
      <c r="B121" t="s">
        <v>1097</v>
      </c>
      <c r="C121" t="s">
        <v>1098</v>
      </c>
      <c r="D121" t="s">
        <v>778</v>
      </c>
      <c r="E121" t="s">
        <v>779</v>
      </c>
      <c r="F121" s="86" t="s">
        <v>1099</v>
      </c>
      <c r="G121" t="s">
        <v>972</v>
      </c>
      <c r="H121" t="s">
        <v>106</v>
      </c>
      <c r="I121" s="77">
        <v>8485</v>
      </c>
      <c r="J121" s="77">
        <v>21905</v>
      </c>
      <c r="K121" s="77">
        <v>0</v>
      </c>
      <c r="L121" s="77">
        <v>6741.28455975</v>
      </c>
      <c r="M121" s="78">
        <v>2.0000000000000001E-4</v>
      </c>
      <c r="N121" s="78">
        <v>4.5999999999999999E-3</v>
      </c>
      <c r="O121" s="78">
        <v>8.9999999999999998E-4</v>
      </c>
    </row>
    <row r="122" spans="2:15">
      <c r="B122" t="s">
        <v>1100</v>
      </c>
      <c r="C122" t="s">
        <v>1101</v>
      </c>
      <c r="D122" t="s">
        <v>778</v>
      </c>
      <c r="E122" t="s">
        <v>779</v>
      </c>
      <c r="F122" s="86" t="s">
        <v>919</v>
      </c>
      <c r="G122" t="s">
        <v>129</v>
      </c>
      <c r="H122" t="s">
        <v>106</v>
      </c>
      <c r="I122" s="77">
        <v>60440</v>
      </c>
      <c r="J122" s="77">
        <v>3087</v>
      </c>
      <c r="K122" s="77">
        <v>0</v>
      </c>
      <c r="L122" s="77">
        <v>6767.1942155999996</v>
      </c>
      <c r="M122" s="78">
        <v>1.4E-3</v>
      </c>
      <c r="N122" s="78">
        <v>4.5999999999999999E-3</v>
      </c>
      <c r="O122" s="78">
        <v>1E-3</v>
      </c>
    </row>
    <row r="123" spans="2:15">
      <c r="B123" s="79" t="s">
        <v>311</v>
      </c>
      <c r="E123" s="16"/>
      <c r="F123" s="86"/>
      <c r="G123" s="16"/>
      <c r="I123" s="81">
        <v>1593094</v>
      </c>
      <c r="K123" s="81">
        <v>914.06467970999995</v>
      </c>
      <c r="L123" s="81">
        <v>525813.56624394935</v>
      </c>
      <c r="N123" s="80">
        <v>0.35630000000000001</v>
      </c>
      <c r="O123" s="80">
        <v>7.3999999999999996E-2</v>
      </c>
    </row>
    <row r="124" spans="2:15">
      <c r="B124" t="s">
        <v>1102</v>
      </c>
      <c r="C124" t="s">
        <v>1103</v>
      </c>
      <c r="D124" t="s">
        <v>1104</v>
      </c>
      <c r="E124" t="s">
        <v>779</v>
      </c>
      <c r="F124" s="86" t="s">
        <v>1105</v>
      </c>
      <c r="G124" t="s">
        <v>806</v>
      </c>
      <c r="H124" t="s">
        <v>110</v>
      </c>
      <c r="I124" s="77">
        <v>24190</v>
      </c>
      <c r="J124" s="77">
        <v>10078</v>
      </c>
      <c r="K124" s="77">
        <v>0</v>
      </c>
      <c r="L124" s="77">
        <v>9779.7520711199995</v>
      </c>
      <c r="M124" s="78">
        <v>0</v>
      </c>
      <c r="N124" s="78">
        <v>6.6E-3</v>
      </c>
      <c r="O124" s="78">
        <v>1.4E-3</v>
      </c>
    </row>
    <row r="125" spans="2:15">
      <c r="B125" t="s">
        <v>1106</v>
      </c>
      <c r="C125" t="s">
        <v>1107</v>
      </c>
      <c r="D125" t="s">
        <v>778</v>
      </c>
      <c r="E125" t="s">
        <v>779</v>
      </c>
      <c r="F125" s="86" t="s">
        <v>1108</v>
      </c>
      <c r="G125" t="s">
        <v>1109</v>
      </c>
      <c r="H125" t="s">
        <v>106</v>
      </c>
      <c r="I125" s="77">
        <v>11261</v>
      </c>
      <c r="J125" s="77">
        <v>17010</v>
      </c>
      <c r="K125" s="77">
        <v>0</v>
      </c>
      <c r="L125" s="77">
        <v>6947.5043546999996</v>
      </c>
      <c r="M125" s="78">
        <v>0</v>
      </c>
      <c r="N125" s="78">
        <v>4.7000000000000002E-3</v>
      </c>
      <c r="O125" s="78">
        <v>1E-3</v>
      </c>
    </row>
    <row r="126" spans="2:15">
      <c r="B126" t="s">
        <v>1110</v>
      </c>
      <c r="C126" t="s">
        <v>1111</v>
      </c>
      <c r="D126" t="s">
        <v>123</v>
      </c>
      <c r="E126" t="s">
        <v>779</v>
      </c>
      <c r="F126" s="86" t="s">
        <v>1112</v>
      </c>
      <c r="G126" t="s">
        <v>1113</v>
      </c>
      <c r="H126" t="s">
        <v>110</v>
      </c>
      <c r="I126" s="77">
        <v>5049</v>
      </c>
      <c r="J126" s="77">
        <v>45065</v>
      </c>
      <c r="K126" s="77">
        <v>0</v>
      </c>
      <c r="L126" s="77">
        <v>9127.7212494600008</v>
      </c>
      <c r="M126" s="78">
        <v>0</v>
      </c>
      <c r="N126" s="78">
        <v>6.1999999999999998E-3</v>
      </c>
      <c r="O126" s="78">
        <v>1.2999999999999999E-3</v>
      </c>
    </row>
    <row r="127" spans="2:15">
      <c r="B127" t="s">
        <v>1114</v>
      </c>
      <c r="C127" t="s">
        <v>1115</v>
      </c>
      <c r="D127" t="s">
        <v>778</v>
      </c>
      <c r="E127" t="s">
        <v>779</v>
      </c>
      <c r="F127" s="86" t="s">
        <v>1116</v>
      </c>
      <c r="G127" t="s">
        <v>1113</v>
      </c>
      <c r="H127" t="s">
        <v>106</v>
      </c>
      <c r="I127" s="77">
        <v>40923</v>
      </c>
      <c r="J127" s="77">
        <v>10857</v>
      </c>
      <c r="K127" s="77">
        <v>54.918256769999999</v>
      </c>
      <c r="L127" s="77">
        <v>16169.71592574</v>
      </c>
      <c r="M127" s="78">
        <v>0</v>
      </c>
      <c r="N127" s="78">
        <v>1.0999999999999999E-2</v>
      </c>
      <c r="O127" s="78">
        <v>2.3E-3</v>
      </c>
    </row>
    <row r="128" spans="2:15">
      <c r="B128" t="s">
        <v>1117</v>
      </c>
      <c r="C128" t="s">
        <v>1118</v>
      </c>
      <c r="D128" t="s">
        <v>778</v>
      </c>
      <c r="E128" t="s">
        <v>779</v>
      </c>
      <c r="F128" s="86" t="s">
        <v>1119</v>
      </c>
      <c r="G128" t="s">
        <v>1113</v>
      </c>
      <c r="H128" t="s">
        <v>106</v>
      </c>
      <c r="I128" s="77">
        <v>12554</v>
      </c>
      <c r="J128" s="77">
        <v>15765</v>
      </c>
      <c r="K128" s="77">
        <v>25.954014059999999</v>
      </c>
      <c r="L128" s="77">
        <v>7204.2879027600002</v>
      </c>
      <c r="M128" s="78">
        <v>0</v>
      </c>
      <c r="N128" s="78">
        <v>4.8999999999999998E-3</v>
      </c>
      <c r="O128" s="78">
        <v>1E-3</v>
      </c>
    </row>
    <row r="129" spans="2:15">
      <c r="B129" t="s">
        <v>1120</v>
      </c>
      <c r="C129" t="s">
        <v>1121</v>
      </c>
      <c r="D129" t="s">
        <v>778</v>
      </c>
      <c r="E129" t="s">
        <v>779</v>
      </c>
      <c r="F129" s="86" t="s">
        <v>780</v>
      </c>
      <c r="G129" t="s">
        <v>781</v>
      </c>
      <c r="H129" t="s">
        <v>106</v>
      </c>
      <c r="I129" s="77">
        <v>14453</v>
      </c>
      <c r="J129" s="77">
        <v>38577</v>
      </c>
      <c r="K129" s="77">
        <v>0</v>
      </c>
      <c r="L129" s="77">
        <v>20222.46112887</v>
      </c>
      <c r="M129" s="78">
        <v>0</v>
      </c>
      <c r="N129" s="78">
        <v>1.37E-2</v>
      </c>
      <c r="O129" s="78">
        <v>2.8E-3</v>
      </c>
    </row>
    <row r="130" spans="2:15">
      <c r="B130" t="s">
        <v>1122</v>
      </c>
      <c r="C130" t="s">
        <v>1123</v>
      </c>
      <c r="D130" t="s">
        <v>778</v>
      </c>
      <c r="E130" t="s">
        <v>779</v>
      </c>
      <c r="F130" s="86" t="s">
        <v>1124</v>
      </c>
      <c r="G130" t="s">
        <v>781</v>
      </c>
      <c r="H130" t="s">
        <v>106</v>
      </c>
      <c r="I130" s="77">
        <v>38368</v>
      </c>
      <c r="J130" s="77">
        <v>8285</v>
      </c>
      <c r="K130" s="77">
        <v>0</v>
      </c>
      <c r="L130" s="77">
        <v>11529.466977599999</v>
      </c>
      <c r="M130" s="78">
        <v>0</v>
      </c>
      <c r="N130" s="78">
        <v>7.7999999999999996E-3</v>
      </c>
      <c r="O130" s="78">
        <v>1.6000000000000001E-3</v>
      </c>
    </row>
    <row r="131" spans="2:15">
      <c r="B131" t="s">
        <v>1125</v>
      </c>
      <c r="C131" t="s">
        <v>1126</v>
      </c>
      <c r="D131" t="s">
        <v>778</v>
      </c>
      <c r="E131" t="s">
        <v>779</v>
      </c>
      <c r="F131" s="86" t="s">
        <v>1127</v>
      </c>
      <c r="G131" t="s">
        <v>781</v>
      </c>
      <c r="H131" t="s">
        <v>106</v>
      </c>
      <c r="I131" s="77">
        <v>9982</v>
      </c>
      <c r="J131" s="77">
        <v>42651</v>
      </c>
      <c r="K131" s="77">
        <v>0</v>
      </c>
      <c r="L131" s="77">
        <v>15441.67256814</v>
      </c>
      <c r="M131" s="78">
        <v>0</v>
      </c>
      <c r="N131" s="78">
        <v>1.0500000000000001E-2</v>
      </c>
      <c r="O131" s="78">
        <v>2.2000000000000001E-3</v>
      </c>
    </row>
    <row r="132" spans="2:15">
      <c r="B132" t="s">
        <v>1128</v>
      </c>
      <c r="C132" t="s">
        <v>1129</v>
      </c>
      <c r="D132" t="s">
        <v>778</v>
      </c>
      <c r="E132" t="s">
        <v>779</v>
      </c>
      <c r="F132" s="86" t="s">
        <v>1130</v>
      </c>
      <c r="G132" t="s">
        <v>781</v>
      </c>
      <c r="H132" t="s">
        <v>106</v>
      </c>
      <c r="I132" s="77">
        <v>21063</v>
      </c>
      <c r="J132" s="77">
        <v>9325</v>
      </c>
      <c r="K132" s="77">
        <v>0</v>
      </c>
      <c r="L132" s="77">
        <v>7123.8804682500004</v>
      </c>
      <c r="M132" s="78">
        <v>0</v>
      </c>
      <c r="N132" s="78">
        <v>4.7999999999999996E-3</v>
      </c>
      <c r="O132" s="78">
        <v>1E-3</v>
      </c>
    </row>
    <row r="133" spans="2:15">
      <c r="B133" t="s">
        <v>1131</v>
      </c>
      <c r="C133" t="s">
        <v>1132</v>
      </c>
      <c r="D133" t="s">
        <v>778</v>
      </c>
      <c r="E133" t="s">
        <v>779</v>
      </c>
      <c r="F133" s="86" t="s">
        <v>1133</v>
      </c>
      <c r="G133" t="s">
        <v>781</v>
      </c>
      <c r="H133" t="s">
        <v>106</v>
      </c>
      <c r="I133" s="77">
        <v>28647</v>
      </c>
      <c r="J133" s="77">
        <v>26035</v>
      </c>
      <c r="K133" s="77">
        <v>0</v>
      </c>
      <c r="L133" s="77">
        <v>27051.05987415</v>
      </c>
      <c r="M133" s="78">
        <v>0</v>
      </c>
      <c r="N133" s="78">
        <v>1.83E-2</v>
      </c>
      <c r="O133" s="78">
        <v>3.8E-3</v>
      </c>
    </row>
    <row r="134" spans="2:15">
      <c r="B134" t="s">
        <v>1134</v>
      </c>
      <c r="C134" t="s">
        <v>1135</v>
      </c>
      <c r="D134" t="s">
        <v>778</v>
      </c>
      <c r="E134" t="s">
        <v>779</v>
      </c>
      <c r="F134" s="86" t="s">
        <v>1136</v>
      </c>
      <c r="G134" t="s">
        <v>1075</v>
      </c>
      <c r="H134" t="s">
        <v>106</v>
      </c>
      <c r="I134" s="77">
        <v>36361</v>
      </c>
      <c r="J134" s="77">
        <v>5204</v>
      </c>
      <c r="K134" s="77">
        <v>0</v>
      </c>
      <c r="L134" s="77">
        <v>6863.1052978799999</v>
      </c>
      <c r="M134" s="78">
        <v>0</v>
      </c>
      <c r="N134" s="78">
        <v>4.7000000000000002E-3</v>
      </c>
      <c r="O134" s="78">
        <v>1E-3</v>
      </c>
    </row>
    <row r="135" spans="2:15">
      <c r="B135" t="s">
        <v>1137</v>
      </c>
      <c r="C135" t="s">
        <v>1138</v>
      </c>
      <c r="D135" t="s">
        <v>778</v>
      </c>
      <c r="E135" t="s">
        <v>779</v>
      </c>
      <c r="F135" s="86" t="s">
        <v>1139</v>
      </c>
      <c r="G135" t="s">
        <v>1075</v>
      </c>
      <c r="H135" t="s">
        <v>106</v>
      </c>
      <c r="I135" s="77">
        <v>36066</v>
      </c>
      <c r="J135" s="77">
        <v>9360</v>
      </c>
      <c r="K135" s="77">
        <v>0</v>
      </c>
      <c r="L135" s="77">
        <v>12243.9453552</v>
      </c>
      <c r="M135" s="78">
        <v>5.9999999999999995E-4</v>
      </c>
      <c r="N135" s="78">
        <v>8.3000000000000001E-3</v>
      </c>
      <c r="O135" s="78">
        <v>1.6999999999999999E-3</v>
      </c>
    </row>
    <row r="136" spans="2:15">
      <c r="B136" t="s">
        <v>1140</v>
      </c>
      <c r="C136" t="s">
        <v>1141</v>
      </c>
      <c r="D136" t="s">
        <v>778</v>
      </c>
      <c r="E136" t="s">
        <v>779</v>
      </c>
      <c r="F136" s="86" t="s">
        <v>1142</v>
      </c>
      <c r="G136" t="s">
        <v>1143</v>
      </c>
      <c r="H136" t="s">
        <v>106</v>
      </c>
      <c r="I136" s="77">
        <v>548</v>
      </c>
      <c r="J136" s="77">
        <v>354722</v>
      </c>
      <c r="K136" s="77">
        <v>0</v>
      </c>
      <c r="L136" s="77">
        <v>7050.4402831199995</v>
      </c>
      <c r="M136" s="78">
        <v>0</v>
      </c>
      <c r="N136" s="78">
        <v>4.7999999999999996E-3</v>
      </c>
      <c r="O136" s="78">
        <v>1E-3</v>
      </c>
    </row>
    <row r="137" spans="2:15">
      <c r="B137" t="s">
        <v>1144</v>
      </c>
      <c r="C137" t="s">
        <v>1145</v>
      </c>
      <c r="D137" t="s">
        <v>1146</v>
      </c>
      <c r="E137" t="s">
        <v>779</v>
      </c>
      <c r="F137" s="86" t="s">
        <v>1147</v>
      </c>
      <c r="G137" t="s">
        <v>1143</v>
      </c>
      <c r="H137" t="s">
        <v>113</v>
      </c>
      <c r="I137" s="77">
        <v>449689</v>
      </c>
      <c r="J137" s="77">
        <v>0.38100000000000001</v>
      </c>
      <c r="K137" s="77">
        <v>0</v>
      </c>
      <c r="L137" s="77">
        <v>7.917057699381</v>
      </c>
      <c r="M137" s="78">
        <v>2.9999999999999997E-4</v>
      </c>
      <c r="N137" s="78">
        <v>0</v>
      </c>
      <c r="O137" s="78">
        <v>0</v>
      </c>
    </row>
    <row r="138" spans="2:15">
      <c r="B138" t="s">
        <v>1148</v>
      </c>
      <c r="C138" t="s">
        <v>1149</v>
      </c>
      <c r="D138" t="s">
        <v>778</v>
      </c>
      <c r="E138" t="s">
        <v>779</v>
      </c>
      <c r="F138" s="86" t="s">
        <v>1150</v>
      </c>
      <c r="G138" t="s">
        <v>1143</v>
      </c>
      <c r="H138" t="s">
        <v>106</v>
      </c>
      <c r="I138" s="77">
        <v>17207</v>
      </c>
      <c r="J138" s="77">
        <v>15179</v>
      </c>
      <c r="K138" s="77">
        <v>0</v>
      </c>
      <c r="L138" s="77">
        <v>9473.1818723100005</v>
      </c>
      <c r="M138" s="78">
        <v>1E-4</v>
      </c>
      <c r="N138" s="78">
        <v>6.4000000000000003E-3</v>
      </c>
      <c r="O138" s="78">
        <v>1.2999999999999999E-3</v>
      </c>
    </row>
    <row r="139" spans="2:15">
      <c r="B139" t="s">
        <v>1151</v>
      </c>
      <c r="C139" t="s">
        <v>1152</v>
      </c>
      <c r="D139" t="s">
        <v>778</v>
      </c>
      <c r="E139" t="s">
        <v>779</v>
      </c>
      <c r="F139" s="86" t="s">
        <v>1153</v>
      </c>
      <c r="G139" t="s">
        <v>1154</v>
      </c>
      <c r="H139" t="s">
        <v>106</v>
      </c>
      <c r="I139" s="77">
        <v>51990</v>
      </c>
      <c r="J139" s="77">
        <v>5745</v>
      </c>
      <c r="K139" s="77">
        <v>35.827868700000003</v>
      </c>
      <c r="L139" s="77">
        <v>10869.0439572</v>
      </c>
      <c r="M139" s="78">
        <v>1E-4</v>
      </c>
      <c r="N139" s="78">
        <v>7.4000000000000003E-3</v>
      </c>
      <c r="O139" s="78">
        <v>1.5E-3</v>
      </c>
    </row>
    <row r="140" spans="2:15">
      <c r="B140" t="s">
        <v>1155</v>
      </c>
      <c r="C140" t="s">
        <v>1156</v>
      </c>
      <c r="D140" t="s">
        <v>778</v>
      </c>
      <c r="E140" t="s">
        <v>779</v>
      </c>
      <c r="F140" s="86" t="s">
        <v>1157</v>
      </c>
      <c r="G140" t="s">
        <v>1154</v>
      </c>
      <c r="H140" t="s">
        <v>106</v>
      </c>
      <c r="I140" s="77">
        <v>7232</v>
      </c>
      <c r="J140" s="77">
        <v>39987</v>
      </c>
      <c r="K140" s="77">
        <v>38.55878208</v>
      </c>
      <c r="L140" s="77">
        <v>10527.334421760001</v>
      </c>
      <c r="M140" s="78">
        <v>0</v>
      </c>
      <c r="N140" s="78">
        <v>7.1000000000000004E-3</v>
      </c>
      <c r="O140" s="78">
        <v>1.5E-3</v>
      </c>
    </row>
    <row r="141" spans="2:15">
      <c r="B141" t="s">
        <v>1158</v>
      </c>
      <c r="C141" t="s">
        <v>1159</v>
      </c>
      <c r="D141" t="s">
        <v>1146</v>
      </c>
      <c r="E141" t="s">
        <v>779</v>
      </c>
      <c r="F141" s="86">
        <v>1762</v>
      </c>
      <c r="G141" t="s">
        <v>604</v>
      </c>
      <c r="H141" t="s">
        <v>113</v>
      </c>
      <c r="I141" s="77">
        <v>96195</v>
      </c>
      <c r="J141" s="77">
        <v>1044</v>
      </c>
      <c r="K141" s="77">
        <v>104.6697795</v>
      </c>
      <c r="L141" s="77">
        <v>4745.3278237200002</v>
      </c>
      <c r="M141" s="78">
        <v>5.0000000000000001E-4</v>
      </c>
      <c r="N141" s="78">
        <v>3.2000000000000002E-3</v>
      </c>
      <c r="O141" s="78">
        <v>6.9999999999999999E-4</v>
      </c>
    </row>
    <row r="142" spans="2:15">
      <c r="B142" t="s">
        <v>1160</v>
      </c>
      <c r="C142" t="s">
        <v>1161</v>
      </c>
      <c r="D142" t="s">
        <v>778</v>
      </c>
      <c r="E142" t="s">
        <v>779</v>
      </c>
      <c r="F142" s="86" t="s">
        <v>1162</v>
      </c>
      <c r="G142" t="s">
        <v>1163</v>
      </c>
      <c r="H142" t="s">
        <v>106</v>
      </c>
      <c r="I142" s="77">
        <v>42859</v>
      </c>
      <c r="J142" s="77">
        <v>9029</v>
      </c>
      <c r="K142" s="77">
        <v>46.634877899999999</v>
      </c>
      <c r="L142" s="77">
        <v>14082.178629870001</v>
      </c>
      <c r="M142" s="78">
        <v>0</v>
      </c>
      <c r="N142" s="78">
        <v>9.4999999999999998E-3</v>
      </c>
      <c r="O142" s="78">
        <v>2E-3</v>
      </c>
    </row>
    <row r="143" spans="2:15">
      <c r="B143" t="s">
        <v>1164</v>
      </c>
      <c r="C143" t="s">
        <v>1165</v>
      </c>
      <c r="D143" t="s">
        <v>778</v>
      </c>
      <c r="E143" t="s">
        <v>779</v>
      </c>
      <c r="F143" s="86" t="s">
        <v>1166</v>
      </c>
      <c r="G143" t="s">
        <v>1083</v>
      </c>
      <c r="H143" t="s">
        <v>106</v>
      </c>
      <c r="I143" s="77">
        <v>4495</v>
      </c>
      <c r="J143" s="77">
        <v>58292</v>
      </c>
      <c r="K143" s="77">
        <v>0</v>
      </c>
      <c r="L143" s="77">
        <v>9503.5575258000008</v>
      </c>
      <c r="M143" s="78">
        <v>0</v>
      </c>
      <c r="N143" s="78">
        <v>6.4000000000000003E-3</v>
      </c>
      <c r="O143" s="78">
        <v>1.2999999999999999E-3</v>
      </c>
    </row>
    <row r="144" spans="2:15">
      <c r="B144" t="s">
        <v>1167</v>
      </c>
      <c r="C144" t="s">
        <v>1168</v>
      </c>
      <c r="D144" t="s">
        <v>778</v>
      </c>
      <c r="E144" t="s">
        <v>779</v>
      </c>
      <c r="F144" s="86" t="s">
        <v>1169</v>
      </c>
      <c r="G144" t="s">
        <v>1083</v>
      </c>
      <c r="H144" t="s">
        <v>106</v>
      </c>
      <c r="I144" s="77">
        <v>29533</v>
      </c>
      <c r="J144" s="77">
        <v>9945</v>
      </c>
      <c r="K144" s="77">
        <v>0</v>
      </c>
      <c r="L144" s="77">
        <v>10652.70519495</v>
      </c>
      <c r="M144" s="78">
        <v>1E-4</v>
      </c>
      <c r="N144" s="78">
        <v>7.1999999999999998E-3</v>
      </c>
      <c r="O144" s="78">
        <v>1.5E-3</v>
      </c>
    </row>
    <row r="145" spans="2:15">
      <c r="B145" t="s">
        <v>1170</v>
      </c>
      <c r="C145" t="s">
        <v>1171</v>
      </c>
      <c r="D145" t="s">
        <v>778</v>
      </c>
      <c r="E145" t="s">
        <v>779</v>
      </c>
      <c r="F145" s="86" t="s">
        <v>1172</v>
      </c>
      <c r="G145" t="s">
        <v>1083</v>
      </c>
      <c r="H145" t="s">
        <v>106</v>
      </c>
      <c r="I145" s="77">
        <v>23930</v>
      </c>
      <c r="J145" s="77">
        <v>10345</v>
      </c>
      <c r="K145" s="77">
        <v>0</v>
      </c>
      <c r="L145" s="77">
        <v>8978.8506794999994</v>
      </c>
      <c r="M145" s="78">
        <v>0</v>
      </c>
      <c r="N145" s="78">
        <v>6.1000000000000004E-3</v>
      </c>
      <c r="O145" s="78">
        <v>1.2999999999999999E-3</v>
      </c>
    </row>
    <row r="146" spans="2:15">
      <c r="B146" t="s">
        <v>1173</v>
      </c>
      <c r="C146" t="s">
        <v>1174</v>
      </c>
      <c r="D146" t="s">
        <v>778</v>
      </c>
      <c r="E146" t="s">
        <v>779</v>
      </c>
      <c r="F146" s="86" t="s">
        <v>1175</v>
      </c>
      <c r="G146" t="s">
        <v>1176</v>
      </c>
      <c r="H146" t="s">
        <v>106</v>
      </c>
      <c r="I146" s="77">
        <v>17748</v>
      </c>
      <c r="J146" s="77">
        <v>13330</v>
      </c>
      <c r="K146" s="77">
        <v>56.003636520000001</v>
      </c>
      <c r="L146" s="77">
        <v>8636.7907033200008</v>
      </c>
      <c r="M146" s="78">
        <v>0</v>
      </c>
      <c r="N146" s="78">
        <v>5.8999999999999999E-3</v>
      </c>
      <c r="O146" s="78">
        <v>1.1999999999999999E-3</v>
      </c>
    </row>
    <row r="147" spans="2:15">
      <c r="B147" t="s">
        <v>1177</v>
      </c>
      <c r="C147" t="s">
        <v>1178</v>
      </c>
      <c r="D147" t="s">
        <v>1179</v>
      </c>
      <c r="E147" t="s">
        <v>779</v>
      </c>
      <c r="F147" s="86" t="s">
        <v>1180</v>
      </c>
      <c r="G147" t="s">
        <v>1176</v>
      </c>
      <c r="H147" t="s">
        <v>110</v>
      </c>
      <c r="I147" s="77">
        <v>76833</v>
      </c>
      <c r="J147" s="77">
        <v>650</v>
      </c>
      <c r="K147" s="77">
        <v>0</v>
      </c>
      <c r="L147" s="77">
        <v>2003.4512082000001</v>
      </c>
      <c r="M147" s="78">
        <v>2.1299999999999999E-2</v>
      </c>
      <c r="N147" s="78">
        <v>1.4E-3</v>
      </c>
      <c r="O147" s="78">
        <v>2.9999999999999997E-4</v>
      </c>
    </row>
    <row r="148" spans="2:15">
      <c r="B148" t="s">
        <v>1181</v>
      </c>
      <c r="C148" t="s">
        <v>1182</v>
      </c>
      <c r="D148" t="s">
        <v>778</v>
      </c>
      <c r="E148" t="s">
        <v>779</v>
      </c>
      <c r="F148" s="86" t="s">
        <v>1183</v>
      </c>
      <c r="G148" t="s">
        <v>1184</v>
      </c>
      <c r="H148" t="s">
        <v>106</v>
      </c>
      <c r="I148" s="77">
        <v>55320</v>
      </c>
      <c r="J148" s="77">
        <v>7751</v>
      </c>
      <c r="K148" s="77">
        <v>200.64563999999999</v>
      </c>
      <c r="L148" s="77">
        <v>15752.689196400001</v>
      </c>
      <c r="M148" s="78">
        <v>0</v>
      </c>
      <c r="N148" s="78">
        <v>1.0699999999999999E-2</v>
      </c>
      <c r="O148" s="78">
        <v>2.2000000000000001E-3</v>
      </c>
    </row>
    <row r="149" spans="2:15">
      <c r="B149" t="s">
        <v>1185</v>
      </c>
      <c r="C149" t="s">
        <v>1186</v>
      </c>
      <c r="D149" t="s">
        <v>778</v>
      </c>
      <c r="E149" t="s">
        <v>779</v>
      </c>
      <c r="F149" s="86" t="s">
        <v>1187</v>
      </c>
      <c r="G149" t="s">
        <v>1184</v>
      </c>
      <c r="H149" t="s">
        <v>106</v>
      </c>
      <c r="I149" s="77">
        <v>53553</v>
      </c>
      <c r="J149" s="77">
        <v>15194</v>
      </c>
      <c r="K149" s="77">
        <v>0</v>
      </c>
      <c r="L149" s="77">
        <v>29512.32890814</v>
      </c>
      <c r="M149" s="78">
        <v>0</v>
      </c>
      <c r="N149" s="78">
        <v>0.02</v>
      </c>
      <c r="O149" s="78">
        <v>4.1999999999999997E-3</v>
      </c>
    </row>
    <row r="150" spans="2:15">
      <c r="B150" t="s">
        <v>1188</v>
      </c>
      <c r="C150" t="s">
        <v>1189</v>
      </c>
      <c r="D150" t="s">
        <v>778</v>
      </c>
      <c r="E150" t="s">
        <v>779</v>
      </c>
      <c r="F150" s="86" t="s">
        <v>1190</v>
      </c>
      <c r="G150" t="s">
        <v>1184</v>
      </c>
      <c r="H150" t="s">
        <v>106</v>
      </c>
      <c r="I150" s="77">
        <v>4031</v>
      </c>
      <c r="J150" s="77">
        <v>66008</v>
      </c>
      <c r="K150" s="77">
        <v>219.306555</v>
      </c>
      <c r="L150" s="77">
        <v>9869.9646099599995</v>
      </c>
      <c r="M150" s="78">
        <v>0</v>
      </c>
      <c r="N150" s="78">
        <v>6.7000000000000002E-3</v>
      </c>
      <c r="O150" s="78">
        <v>1.4E-3</v>
      </c>
    </row>
    <row r="151" spans="2:15">
      <c r="B151" t="s">
        <v>1191</v>
      </c>
      <c r="C151" t="s">
        <v>1192</v>
      </c>
      <c r="D151" t="s">
        <v>778</v>
      </c>
      <c r="E151" t="s">
        <v>779</v>
      </c>
      <c r="F151" s="86" t="s">
        <v>1193</v>
      </c>
      <c r="G151" t="s">
        <v>1090</v>
      </c>
      <c r="H151" t="s">
        <v>106</v>
      </c>
      <c r="I151" s="77">
        <v>7767</v>
      </c>
      <c r="J151" s="77">
        <v>59660</v>
      </c>
      <c r="K151" s="77">
        <v>0</v>
      </c>
      <c r="L151" s="77">
        <v>16806.764309400001</v>
      </c>
      <c r="M151" s="78">
        <v>0</v>
      </c>
      <c r="N151" s="78">
        <v>1.14E-2</v>
      </c>
      <c r="O151" s="78">
        <v>2.3999999999999998E-3</v>
      </c>
    </row>
    <row r="152" spans="2:15">
      <c r="B152" t="s">
        <v>1194</v>
      </c>
      <c r="C152" t="s">
        <v>1195</v>
      </c>
      <c r="D152" t="s">
        <v>778</v>
      </c>
      <c r="E152" t="s">
        <v>779</v>
      </c>
      <c r="F152" s="86" t="s">
        <v>1196</v>
      </c>
      <c r="G152" t="s">
        <v>1090</v>
      </c>
      <c r="H152" t="s">
        <v>106</v>
      </c>
      <c r="I152" s="77">
        <v>18501</v>
      </c>
      <c r="J152" s="77">
        <v>35396</v>
      </c>
      <c r="K152" s="77">
        <v>0</v>
      </c>
      <c r="L152" s="77">
        <v>23751.822832919999</v>
      </c>
      <c r="M152" s="78">
        <v>0</v>
      </c>
      <c r="N152" s="78">
        <v>1.61E-2</v>
      </c>
      <c r="O152" s="78">
        <v>3.3E-3</v>
      </c>
    </row>
    <row r="153" spans="2:15">
      <c r="B153" t="s">
        <v>1197</v>
      </c>
      <c r="C153" t="s">
        <v>1198</v>
      </c>
      <c r="D153" t="s">
        <v>778</v>
      </c>
      <c r="E153" t="s">
        <v>779</v>
      </c>
      <c r="F153" s="86" t="s">
        <v>1199</v>
      </c>
      <c r="G153" t="s">
        <v>1090</v>
      </c>
      <c r="H153" t="s">
        <v>106</v>
      </c>
      <c r="I153" s="77">
        <v>56965</v>
      </c>
      <c r="J153" s="77">
        <v>2889</v>
      </c>
      <c r="K153" s="77">
        <v>0</v>
      </c>
      <c r="L153" s="77">
        <v>5969.0222689499997</v>
      </c>
      <c r="M153" s="78">
        <v>0</v>
      </c>
      <c r="N153" s="78">
        <v>4.0000000000000001E-3</v>
      </c>
      <c r="O153" s="78">
        <v>8.0000000000000004E-4</v>
      </c>
    </row>
    <row r="154" spans="2:15">
      <c r="B154" t="s">
        <v>1200</v>
      </c>
      <c r="C154" t="s">
        <v>1201</v>
      </c>
      <c r="D154" t="s">
        <v>778</v>
      </c>
      <c r="E154" t="s">
        <v>779</v>
      </c>
      <c r="F154" s="86" t="s">
        <v>1202</v>
      </c>
      <c r="G154" t="s">
        <v>1090</v>
      </c>
      <c r="H154" t="s">
        <v>106</v>
      </c>
      <c r="I154" s="77">
        <v>9658</v>
      </c>
      <c r="J154" s="77">
        <v>29488</v>
      </c>
      <c r="K154" s="77">
        <v>0</v>
      </c>
      <c r="L154" s="77">
        <v>10329.51842208</v>
      </c>
      <c r="M154" s="78">
        <v>0</v>
      </c>
      <c r="N154" s="78">
        <v>7.0000000000000001E-3</v>
      </c>
      <c r="O154" s="78">
        <v>1.5E-3</v>
      </c>
    </row>
    <row r="155" spans="2:15">
      <c r="B155" t="s">
        <v>1203</v>
      </c>
      <c r="C155" t="s">
        <v>1204</v>
      </c>
      <c r="D155" t="s">
        <v>1104</v>
      </c>
      <c r="E155" t="s">
        <v>779</v>
      </c>
      <c r="F155" s="86" t="s">
        <v>1205</v>
      </c>
      <c r="G155" t="s">
        <v>1090</v>
      </c>
      <c r="H155" t="s">
        <v>110</v>
      </c>
      <c r="I155" s="77">
        <v>11655</v>
      </c>
      <c r="J155" s="77">
        <v>13948</v>
      </c>
      <c r="K155" s="77">
        <v>0</v>
      </c>
      <c r="L155" s="77">
        <v>6521.4150170399998</v>
      </c>
      <c r="M155" s="78">
        <v>0</v>
      </c>
      <c r="N155" s="78">
        <v>4.4000000000000003E-3</v>
      </c>
      <c r="O155" s="78">
        <v>8.9999999999999998E-4</v>
      </c>
    </row>
    <row r="156" spans="2:15">
      <c r="B156" t="s">
        <v>1206</v>
      </c>
      <c r="C156" t="s">
        <v>1207</v>
      </c>
      <c r="D156" t="s">
        <v>778</v>
      </c>
      <c r="E156" t="s">
        <v>779</v>
      </c>
      <c r="F156" s="86" t="s">
        <v>1208</v>
      </c>
      <c r="G156" t="s">
        <v>1209</v>
      </c>
      <c r="H156" t="s">
        <v>106</v>
      </c>
      <c r="I156" s="77">
        <v>19610</v>
      </c>
      <c r="J156" s="77">
        <v>19253</v>
      </c>
      <c r="K156" s="77">
        <v>0</v>
      </c>
      <c r="L156" s="77">
        <v>13693.7867391</v>
      </c>
      <c r="M156" s="78">
        <v>0</v>
      </c>
      <c r="N156" s="78">
        <v>9.2999999999999992E-3</v>
      </c>
      <c r="O156" s="78">
        <v>1.9E-3</v>
      </c>
    </row>
    <row r="157" spans="2:15">
      <c r="B157" t="s">
        <v>1210</v>
      </c>
      <c r="C157" t="s">
        <v>1211</v>
      </c>
      <c r="D157" t="s">
        <v>778</v>
      </c>
      <c r="E157" t="s">
        <v>779</v>
      </c>
      <c r="F157" s="86" t="s">
        <v>1212</v>
      </c>
      <c r="G157" t="s">
        <v>1209</v>
      </c>
      <c r="H157" t="s">
        <v>106</v>
      </c>
      <c r="I157" s="77">
        <v>15038</v>
      </c>
      <c r="J157" s="77">
        <v>11909</v>
      </c>
      <c r="K157" s="77">
        <v>0</v>
      </c>
      <c r="L157" s="77">
        <v>6495.5051483400002</v>
      </c>
      <c r="M157" s="78">
        <v>1E-4</v>
      </c>
      <c r="N157" s="78">
        <v>4.4000000000000003E-3</v>
      </c>
      <c r="O157" s="78">
        <v>8.9999999999999998E-4</v>
      </c>
    </row>
    <row r="158" spans="2:15">
      <c r="B158" t="s">
        <v>1213</v>
      </c>
      <c r="C158" t="s">
        <v>1214</v>
      </c>
      <c r="D158" t="s">
        <v>778</v>
      </c>
      <c r="E158" t="s">
        <v>779</v>
      </c>
      <c r="F158" s="86" t="s">
        <v>1215</v>
      </c>
      <c r="G158" t="s">
        <v>1209</v>
      </c>
      <c r="H158" t="s">
        <v>106</v>
      </c>
      <c r="I158" s="77">
        <v>65480</v>
      </c>
      <c r="J158" s="77">
        <v>5853</v>
      </c>
      <c r="K158" s="77">
        <v>0</v>
      </c>
      <c r="L158" s="77">
        <v>13900.6385388</v>
      </c>
      <c r="M158" s="78">
        <v>1E-4</v>
      </c>
      <c r="N158" s="78">
        <v>9.4000000000000004E-3</v>
      </c>
      <c r="O158" s="78">
        <v>2E-3</v>
      </c>
    </row>
    <row r="159" spans="2:15">
      <c r="B159" t="s">
        <v>1216</v>
      </c>
      <c r="C159" t="s">
        <v>1217</v>
      </c>
      <c r="D159" t="s">
        <v>778</v>
      </c>
      <c r="E159" t="s">
        <v>779</v>
      </c>
      <c r="F159" s="86" t="s">
        <v>1218</v>
      </c>
      <c r="G159" t="s">
        <v>1209</v>
      </c>
      <c r="H159" t="s">
        <v>106</v>
      </c>
      <c r="I159" s="77">
        <v>37697</v>
      </c>
      <c r="J159" s="77">
        <v>13969</v>
      </c>
      <c r="K159" s="77">
        <v>0</v>
      </c>
      <c r="L159" s="77">
        <v>19099.39728411</v>
      </c>
      <c r="M159" s="78">
        <v>0</v>
      </c>
      <c r="N159" s="78">
        <v>1.29E-2</v>
      </c>
      <c r="O159" s="78">
        <v>2.7000000000000001E-3</v>
      </c>
    </row>
    <row r="160" spans="2:15">
      <c r="B160" t="s">
        <v>1219</v>
      </c>
      <c r="C160" t="s">
        <v>1220</v>
      </c>
      <c r="D160" t="s">
        <v>778</v>
      </c>
      <c r="E160" t="s">
        <v>779</v>
      </c>
      <c r="F160" s="86" t="s">
        <v>1218</v>
      </c>
      <c r="G160" t="s">
        <v>1209</v>
      </c>
      <c r="H160" t="s">
        <v>106</v>
      </c>
      <c r="I160" s="77">
        <v>33836</v>
      </c>
      <c r="J160" s="77">
        <v>14093</v>
      </c>
      <c r="K160" s="77">
        <v>0</v>
      </c>
      <c r="L160" s="77">
        <v>17295.376629959999</v>
      </c>
      <c r="M160" s="78">
        <v>0</v>
      </c>
      <c r="N160" s="78">
        <v>1.17E-2</v>
      </c>
      <c r="O160" s="78">
        <v>2.3999999999999998E-3</v>
      </c>
    </row>
    <row r="161" spans="2:15">
      <c r="B161" t="s">
        <v>1221</v>
      </c>
      <c r="C161" t="s">
        <v>1222</v>
      </c>
      <c r="D161" t="s">
        <v>778</v>
      </c>
      <c r="E161" t="s">
        <v>779</v>
      </c>
      <c r="F161" s="86" t="s">
        <v>1223</v>
      </c>
      <c r="G161" t="s">
        <v>1209</v>
      </c>
      <c r="H161" t="s">
        <v>106</v>
      </c>
      <c r="I161" s="77">
        <v>23475</v>
      </c>
      <c r="J161" s="77">
        <v>37604</v>
      </c>
      <c r="K161" s="77">
        <v>0</v>
      </c>
      <c r="L161" s="77">
        <v>32017.483952999999</v>
      </c>
      <c r="M161" s="78">
        <v>0</v>
      </c>
      <c r="N161" s="78">
        <v>2.1700000000000001E-2</v>
      </c>
      <c r="O161" s="78">
        <v>4.4999999999999997E-3</v>
      </c>
    </row>
    <row r="162" spans="2:15">
      <c r="B162" t="s">
        <v>1224</v>
      </c>
      <c r="C162" t="s">
        <v>1225</v>
      </c>
      <c r="D162" t="s">
        <v>778</v>
      </c>
      <c r="E162" t="s">
        <v>779</v>
      </c>
      <c r="F162" s="86" t="s">
        <v>1226</v>
      </c>
      <c r="G162" t="s">
        <v>1209</v>
      </c>
      <c r="H162" t="s">
        <v>106</v>
      </c>
      <c r="I162" s="77">
        <v>12768</v>
      </c>
      <c r="J162" s="77">
        <v>49522</v>
      </c>
      <c r="K162" s="77">
        <v>0</v>
      </c>
      <c r="L162" s="77">
        <v>22933.40841792</v>
      </c>
      <c r="M162" s="78">
        <v>0</v>
      </c>
      <c r="N162" s="78">
        <v>1.55E-2</v>
      </c>
      <c r="O162" s="78">
        <v>3.2000000000000002E-3</v>
      </c>
    </row>
    <row r="163" spans="2:15">
      <c r="B163" t="s">
        <v>1227</v>
      </c>
      <c r="C163" t="s">
        <v>1228</v>
      </c>
      <c r="D163" t="s">
        <v>778</v>
      </c>
      <c r="E163" t="s">
        <v>779</v>
      </c>
      <c r="F163" s="86" t="s">
        <v>1229</v>
      </c>
      <c r="G163" t="s">
        <v>1209</v>
      </c>
      <c r="H163" t="s">
        <v>106</v>
      </c>
      <c r="I163" s="77">
        <v>54526</v>
      </c>
      <c r="J163" s="77">
        <v>10400</v>
      </c>
      <c r="K163" s="77">
        <v>93.426732360000003</v>
      </c>
      <c r="L163" s="77">
        <v>20661.07014036</v>
      </c>
      <c r="M163" s="78">
        <v>0</v>
      </c>
      <c r="N163" s="78">
        <v>1.4E-2</v>
      </c>
      <c r="O163" s="78">
        <v>2.8999999999999998E-3</v>
      </c>
    </row>
    <row r="164" spans="2:15">
      <c r="B164" t="s">
        <v>1230</v>
      </c>
      <c r="C164" t="s">
        <v>1231</v>
      </c>
      <c r="D164" t="s">
        <v>778</v>
      </c>
      <c r="E164" t="s">
        <v>779</v>
      </c>
      <c r="F164" s="86" t="s">
        <v>1232</v>
      </c>
      <c r="G164" t="s">
        <v>1233</v>
      </c>
      <c r="H164" t="s">
        <v>106</v>
      </c>
      <c r="I164" s="77">
        <v>8341</v>
      </c>
      <c r="J164" s="77">
        <v>25297</v>
      </c>
      <c r="K164" s="77">
        <v>38.118536820000003</v>
      </c>
      <c r="L164" s="77">
        <v>7691.17112361</v>
      </c>
      <c r="M164" s="78">
        <v>0</v>
      </c>
      <c r="N164" s="78">
        <v>5.1999999999999998E-3</v>
      </c>
      <c r="O164" s="78">
        <v>1.1000000000000001E-3</v>
      </c>
    </row>
    <row r="165" spans="2:15">
      <c r="B165" t="s">
        <v>1234</v>
      </c>
      <c r="C165" t="s">
        <v>1235</v>
      </c>
      <c r="D165" t="s">
        <v>778</v>
      </c>
      <c r="E165" t="s">
        <v>779</v>
      </c>
      <c r="F165" s="86" t="s">
        <v>1236</v>
      </c>
      <c r="G165" t="s">
        <v>1233</v>
      </c>
      <c r="H165" t="s">
        <v>106</v>
      </c>
      <c r="I165" s="77">
        <v>7697</v>
      </c>
      <c r="J165" s="77">
        <v>26066</v>
      </c>
      <c r="K165" s="77">
        <v>0</v>
      </c>
      <c r="L165" s="77">
        <v>7276.8501725400001</v>
      </c>
      <c r="M165" s="78">
        <v>0</v>
      </c>
      <c r="N165" s="78">
        <v>4.8999999999999998E-3</v>
      </c>
      <c r="O165" s="78">
        <v>1E-3</v>
      </c>
    </row>
    <row r="166" spans="2:15">
      <c r="B166" t="s">
        <v>234</v>
      </c>
      <c r="E166" s="16"/>
      <c r="F166" s="86"/>
      <c r="G166" s="16"/>
    </row>
    <row r="167" spans="2:15">
      <c r="B167" t="s">
        <v>304</v>
      </c>
      <c r="E167" s="16"/>
      <c r="F167" s="86"/>
      <c r="G167" s="16"/>
    </row>
    <row r="168" spans="2:15">
      <c r="B168" t="s">
        <v>305</v>
      </c>
      <c r="E168" s="16"/>
      <c r="F168" s="86"/>
      <c r="G168" s="16"/>
    </row>
    <row r="169" spans="2:15">
      <c r="B169" t="s">
        <v>306</v>
      </c>
      <c r="E169" s="16"/>
      <c r="F169" s="86"/>
      <c r="G169" s="16"/>
    </row>
    <row r="170" spans="2:15">
      <c r="B170" t="s">
        <v>307</v>
      </c>
      <c r="E170" s="16"/>
      <c r="F170" s="86"/>
      <c r="G170" s="16"/>
    </row>
    <row r="171" spans="2:15">
      <c r="E171" s="16"/>
      <c r="F171" s="86"/>
      <c r="G171" s="16"/>
    </row>
    <row r="172" spans="2:15">
      <c r="E172" s="16"/>
      <c r="F172" s="86"/>
      <c r="G172" s="16"/>
    </row>
    <row r="173" spans="2:15">
      <c r="E173" s="16"/>
      <c r="F173" s="86"/>
      <c r="G173" s="16"/>
    </row>
    <row r="174" spans="2:15">
      <c r="E174" s="16"/>
      <c r="F174" s="86"/>
      <c r="G174" s="16"/>
    </row>
    <row r="175" spans="2:15">
      <c r="E175" s="16"/>
      <c r="F175" s="86"/>
      <c r="G175" s="16"/>
    </row>
    <row r="176" spans="2:15">
      <c r="E176" s="16"/>
      <c r="F176" s="86"/>
      <c r="G176" s="16"/>
    </row>
    <row r="177" spans="5:7">
      <c r="E177" s="16"/>
      <c r="F177" s="86"/>
      <c r="G177" s="16"/>
    </row>
    <row r="178" spans="5:7">
      <c r="E178" s="16"/>
      <c r="F178" s="86"/>
      <c r="G178" s="16"/>
    </row>
    <row r="179" spans="5:7">
      <c r="E179" s="16"/>
      <c r="F179" s="86"/>
      <c r="G179" s="16"/>
    </row>
    <row r="180" spans="5:7">
      <c r="E180" s="16"/>
      <c r="F180" s="86"/>
      <c r="G180" s="16"/>
    </row>
    <row r="181" spans="5:7">
      <c r="E181" s="16"/>
      <c r="F181" s="86"/>
      <c r="G181" s="16"/>
    </row>
    <row r="182" spans="5:7">
      <c r="E182" s="16"/>
      <c r="F182" s="86"/>
      <c r="G182" s="16"/>
    </row>
    <row r="183" spans="5:7">
      <c r="E183" s="16"/>
      <c r="F183" s="86"/>
      <c r="G183" s="16"/>
    </row>
    <row r="184" spans="5:7">
      <c r="E184" s="16"/>
      <c r="F184" s="86"/>
      <c r="G184" s="16"/>
    </row>
    <row r="185" spans="5:7">
      <c r="E185" s="16"/>
      <c r="F185" s="86"/>
      <c r="G185" s="16"/>
    </row>
    <row r="186" spans="5:7">
      <c r="E186" s="16"/>
      <c r="F186" s="86"/>
      <c r="G186" s="16"/>
    </row>
    <row r="187" spans="5:7">
      <c r="E187" s="16"/>
      <c r="F187" s="86"/>
      <c r="G187" s="16"/>
    </row>
    <row r="188" spans="5:7">
      <c r="E188" s="16"/>
      <c r="F188" s="86"/>
      <c r="G188" s="16"/>
    </row>
    <row r="189" spans="5:7">
      <c r="E189" s="16"/>
      <c r="F189" s="86"/>
      <c r="G189" s="16"/>
    </row>
    <row r="190" spans="5:7">
      <c r="E190" s="16"/>
      <c r="F190" s="86"/>
      <c r="G190" s="16"/>
    </row>
    <row r="191" spans="5:7">
      <c r="E191" s="16"/>
      <c r="F191" s="86"/>
      <c r="G191" s="16"/>
    </row>
    <row r="192" spans="5:7">
      <c r="E192" s="16"/>
      <c r="F192" s="86"/>
      <c r="G192" s="16"/>
    </row>
    <row r="193" spans="5:7">
      <c r="E193" s="16"/>
      <c r="F193" s="86"/>
      <c r="G193" s="16"/>
    </row>
    <row r="194" spans="5:7">
      <c r="E194" s="16"/>
      <c r="F194" s="86"/>
      <c r="G194" s="16"/>
    </row>
    <row r="195" spans="5:7">
      <c r="E195" s="16"/>
      <c r="F195" s="86"/>
      <c r="G195" s="16"/>
    </row>
    <row r="196" spans="5:7">
      <c r="E196" s="16"/>
      <c r="F196" s="86"/>
      <c r="G196" s="16"/>
    </row>
    <row r="197" spans="5:7">
      <c r="E197" s="16"/>
      <c r="F197" s="86"/>
      <c r="G197" s="16"/>
    </row>
    <row r="198" spans="5:7">
      <c r="E198" s="16"/>
      <c r="F198" s="86"/>
      <c r="G198" s="16"/>
    </row>
    <row r="199" spans="5:7">
      <c r="E199" s="16"/>
      <c r="F199" s="86"/>
      <c r="G199" s="16"/>
    </row>
    <row r="200" spans="5:7">
      <c r="E200" s="16"/>
      <c r="F200" s="86"/>
      <c r="G200" s="16"/>
    </row>
    <row r="201" spans="5:7">
      <c r="E201" s="16"/>
      <c r="F201" s="86"/>
      <c r="G201" s="16"/>
    </row>
    <row r="202" spans="5:7">
      <c r="E202" s="16"/>
      <c r="F202" s="86"/>
      <c r="G202" s="16"/>
    </row>
    <row r="203" spans="5:7">
      <c r="E203" s="16"/>
      <c r="F203" s="86"/>
      <c r="G203" s="16"/>
    </row>
    <row r="204" spans="5:7">
      <c r="E204" s="16"/>
      <c r="F204" s="86"/>
      <c r="G204" s="16"/>
    </row>
    <row r="205" spans="5:7">
      <c r="E205" s="16"/>
      <c r="F205" s="86"/>
      <c r="G205" s="16"/>
    </row>
    <row r="206" spans="5:7">
      <c r="E206" s="16"/>
      <c r="F206" s="86"/>
      <c r="G206" s="16"/>
    </row>
    <row r="207" spans="5:7">
      <c r="E207" s="16"/>
      <c r="F207" s="86"/>
      <c r="G207" s="16"/>
    </row>
    <row r="208" spans="5:7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2144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15621896</v>
      </c>
      <c r="I11" s="7"/>
      <c r="J11" s="75">
        <v>2199.6156581099999</v>
      </c>
      <c r="K11" s="75">
        <v>1437024.53092556</v>
      </c>
      <c r="L11" s="7"/>
      <c r="M11" s="76">
        <v>1</v>
      </c>
      <c r="N11" s="76">
        <v>0.20219999999999999</v>
      </c>
      <c r="O11" s="35"/>
      <c r="BH11" s="16"/>
      <c r="BI11" s="19"/>
      <c r="BK11" s="16"/>
    </row>
    <row r="12" spans="2:63">
      <c r="B12" s="79" t="s">
        <v>204</v>
      </c>
      <c r="D12" s="16"/>
      <c r="E12" s="86"/>
      <c r="F12" s="16"/>
      <c r="G12" s="16"/>
      <c r="H12" s="81">
        <v>208407</v>
      </c>
      <c r="J12" s="81">
        <v>0</v>
      </c>
      <c r="K12" s="81">
        <v>20849.233459999999</v>
      </c>
      <c r="M12" s="80">
        <v>1.4500000000000001E-2</v>
      </c>
      <c r="N12" s="80">
        <v>2.8999999999999998E-3</v>
      </c>
    </row>
    <row r="13" spans="2:63">
      <c r="B13" s="79" t="s">
        <v>1237</v>
      </c>
      <c r="D13" s="16"/>
      <c r="E13" s="86"/>
      <c r="F13" s="16"/>
      <c r="G13" s="16"/>
      <c r="H13" s="81">
        <v>122541</v>
      </c>
      <c r="J13" s="81">
        <v>0</v>
      </c>
      <c r="K13" s="81">
        <v>5334.9042600000002</v>
      </c>
      <c r="M13" s="80">
        <v>3.7000000000000002E-3</v>
      </c>
      <c r="N13" s="80">
        <v>8.0000000000000004E-4</v>
      </c>
    </row>
    <row r="14" spans="2:63">
      <c r="B14" t="s">
        <v>1238</v>
      </c>
      <c r="C14" t="s">
        <v>1239</v>
      </c>
      <c r="D14" t="s">
        <v>100</v>
      </c>
      <c r="E14" s="86" t="s">
        <v>1240</v>
      </c>
      <c r="F14" t="s">
        <v>1241</v>
      </c>
      <c r="G14" t="s">
        <v>102</v>
      </c>
      <c r="H14" s="77">
        <v>111254</v>
      </c>
      <c r="I14" s="77">
        <v>3429</v>
      </c>
      <c r="J14" s="77">
        <v>0</v>
      </c>
      <c r="K14" s="77">
        <v>3814.89966</v>
      </c>
      <c r="L14" s="78">
        <v>1.5E-3</v>
      </c>
      <c r="M14" s="78">
        <v>2.7000000000000001E-3</v>
      </c>
      <c r="N14" s="78">
        <v>5.0000000000000001E-4</v>
      </c>
    </row>
    <row r="15" spans="2:63">
      <c r="B15" t="s">
        <v>1242</v>
      </c>
      <c r="C15" t="s">
        <v>1243</v>
      </c>
      <c r="D15" t="s">
        <v>100</v>
      </c>
      <c r="E15" s="86" t="s">
        <v>1244</v>
      </c>
      <c r="F15" t="s">
        <v>1241</v>
      </c>
      <c r="G15" t="s">
        <v>102</v>
      </c>
      <c r="H15" s="77">
        <v>7480</v>
      </c>
      <c r="I15" s="77">
        <v>3393</v>
      </c>
      <c r="J15" s="77">
        <v>0</v>
      </c>
      <c r="K15" s="77">
        <v>253.79640000000001</v>
      </c>
      <c r="L15" s="78">
        <v>0</v>
      </c>
      <c r="M15" s="78">
        <v>2.0000000000000001E-4</v>
      </c>
      <c r="N15" s="78">
        <v>0</v>
      </c>
    </row>
    <row r="16" spans="2:63">
      <c r="B16" t="s">
        <v>1245</v>
      </c>
      <c r="C16" t="s">
        <v>1246</v>
      </c>
      <c r="D16" t="s">
        <v>100</v>
      </c>
      <c r="E16" s="86" t="s">
        <v>1247</v>
      </c>
      <c r="F16" t="s">
        <v>1241</v>
      </c>
      <c r="G16" t="s">
        <v>102</v>
      </c>
      <c r="H16" s="77">
        <v>3807</v>
      </c>
      <c r="I16" s="77">
        <v>33260</v>
      </c>
      <c r="J16" s="77">
        <v>0</v>
      </c>
      <c r="K16" s="77">
        <v>1266.2082</v>
      </c>
      <c r="L16" s="78">
        <v>2.0000000000000001E-4</v>
      </c>
      <c r="M16" s="78">
        <v>8.9999999999999998E-4</v>
      </c>
      <c r="N16" s="78">
        <v>2.0000000000000001E-4</v>
      </c>
    </row>
    <row r="17" spans="2:14">
      <c r="B17" s="79" t="s">
        <v>1248</v>
      </c>
      <c r="D17" s="16"/>
      <c r="E17" s="86"/>
      <c r="F17" s="16"/>
      <c r="G17" s="16"/>
      <c r="H17" s="81">
        <v>85866</v>
      </c>
      <c r="J17" s="81">
        <v>0</v>
      </c>
      <c r="K17" s="81">
        <v>15514.3292</v>
      </c>
      <c r="M17" s="80">
        <v>1.0800000000000001E-2</v>
      </c>
      <c r="N17" s="80">
        <v>2.2000000000000001E-3</v>
      </c>
    </row>
    <row r="18" spans="2:14">
      <c r="B18" t="s">
        <v>1249</v>
      </c>
      <c r="C18" t="s">
        <v>1250</v>
      </c>
      <c r="D18" t="s">
        <v>100</v>
      </c>
      <c r="E18" s="86" t="s">
        <v>1247</v>
      </c>
      <c r="F18" t="s">
        <v>1241</v>
      </c>
      <c r="G18" t="s">
        <v>102</v>
      </c>
      <c r="H18" s="77">
        <v>50230</v>
      </c>
      <c r="I18" s="77">
        <v>20940</v>
      </c>
      <c r="J18" s="77">
        <v>0</v>
      </c>
      <c r="K18" s="77">
        <v>10518.162</v>
      </c>
      <c r="L18" s="78">
        <v>1.5800000000000002E-2</v>
      </c>
      <c r="M18" s="78">
        <v>7.3000000000000001E-3</v>
      </c>
      <c r="N18" s="78">
        <v>1.5E-3</v>
      </c>
    </row>
    <row r="19" spans="2:14">
      <c r="B19" t="s">
        <v>1251</v>
      </c>
      <c r="C19" t="s">
        <v>1252</v>
      </c>
      <c r="D19" t="s">
        <v>100</v>
      </c>
      <c r="E19" s="86" t="s">
        <v>1247</v>
      </c>
      <c r="F19" t="s">
        <v>1241</v>
      </c>
      <c r="G19" t="s">
        <v>102</v>
      </c>
      <c r="H19" s="77">
        <v>35636</v>
      </c>
      <c r="I19" s="77">
        <v>14020</v>
      </c>
      <c r="J19" s="77">
        <v>0</v>
      </c>
      <c r="K19" s="77">
        <v>4996.1671999999999</v>
      </c>
      <c r="L19" s="78">
        <v>3.5999999999999999E-3</v>
      </c>
      <c r="M19" s="78">
        <v>3.5000000000000001E-3</v>
      </c>
      <c r="N19" s="78">
        <v>6.9999999999999999E-4</v>
      </c>
    </row>
    <row r="20" spans="2:14">
      <c r="B20" s="79" t="s">
        <v>1253</v>
      </c>
      <c r="D20" s="16"/>
      <c r="E20" s="86"/>
      <c r="F20" s="16"/>
      <c r="G20" s="16"/>
      <c r="H20" s="81">
        <v>0</v>
      </c>
      <c r="J20" s="81">
        <v>0</v>
      </c>
      <c r="K20" s="81">
        <v>0</v>
      </c>
      <c r="M20" s="80">
        <v>0</v>
      </c>
      <c r="N20" s="80">
        <v>0</v>
      </c>
    </row>
    <row r="21" spans="2:14">
      <c r="B21" t="s">
        <v>209</v>
      </c>
      <c r="C21" t="s">
        <v>209</v>
      </c>
      <c r="D21" s="16"/>
      <c r="E21" s="86"/>
      <c r="F21" t="s">
        <v>209</v>
      </c>
      <c r="G21" t="s">
        <v>209</v>
      </c>
      <c r="H21" s="77">
        <v>0</v>
      </c>
      <c r="I21" s="77">
        <v>0</v>
      </c>
      <c r="K21" s="77">
        <v>0</v>
      </c>
      <c r="L21" s="78">
        <v>0</v>
      </c>
      <c r="M21" s="78">
        <v>0</v>
      </c>
      <c r="N21" s="78">
        <v>0</v>
      </c>
    </row>
    <row r="22" spans="2:14">
      <c r="B22" s="79" t="s">
        <v>1254</v>
      </c>
      <c r="D22" s="16"/>
      <c r="E22" s="8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209</v>
      </c>
      <c r="C23" t="s">
        <v>209</v>
      </c>
      <c r="D23" s="16"/>
      <c r="E23" s="86"/>
      <c r="F23" t="s">
        <v>209</v>
      </c>
      <c r="G23" t="s">
        <v>209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775</v>
      </c>
      <c r="D24" s="16"/>
      <c r="E24" s="8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209</v>
      </c>
      <c r="C25" t="s">
        <v>209</v>
      </c>
      <c r="D25" s="16"/>
      <c r="E25" s="86"/>
      <c r="F25" t="s">
        <v>209</v>
      </c>
      <c r="G25" t="s">
        <v>209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1255</v>
      </c>
      <c r="D26" s="16"/>
      <c r="E26" s="8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209</v>
      </c>
      <c r="C27" t="s">
        <v>209</v>
      </c>
      <c r="D27" s="16"/>
      <c r="E27" s="86"/>
      <c r="F27" t="s">
        <v>209</v>
      </c>
      <c r="G27" t="s">
        <v>209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232</v>
      </c>
      <c r="D28" s="16"/>
      <c r="E28" s="86"/>
      <c r="F28" s="16"/>
      <c r="G28" s="16"/>
      <c r="H28" s="81">
        <v>15413489</v>
      </c>
      <c r="J28" s="81">
        <v>2199.6156581099999</v>
      </c>
      <c r="K28" s="81">
        <v>1416175.29746556</v>
      </c>
      <c r="M28" s="80">
        <v>0.98550000000000004</v>
      </c>
      <c r="N28" s="80">
        <v>0.1993</v>
      </c>
    </row>
    <row r="29" spans="2:14">
      <c r="B29" s="79" t="s">
        <v>1256</v>
      </c>
      <c r="D29" s="16"/>
      <c r="E29" s="86"/>
      <c r="F29" s="16"/>
      <c r="G29" s="16"/>
      <c r="H29" s="81">
        <v>9053425</v>
      </c>
      <c r="J29" s="81">
        <v>2199.6156581099999</v>
      </c>
      <c r="K29" s="81">
        <v>1238969.384100924</v>
      </c>
      <c r="M29" s="80">
        <v>0.86219999999999997</v>
      </c>
      <c r="N29" s="80">
        <v>0.17430000000000001</v>
      </c>
    </row>
    <row r="30" spans="2:14">
      <c r="B30" t="s">
        <v>1257</v>
      </c>
      <c r="C30" t="s">
        <v>1258</v>
      </c>
      <c r="D30" t="s">
        <v>123</v>
      </c>
      <c r="E30" s="86" t="s">
        <v>1259</v>
      </c>
      <c r="F30" t="s">
        <v>1241</v>
      </c>
      <c r="G30" t="s">
        <v>110</v>
      </c>
      <c r="H30" s="77">
        <v>68692</v>
      </c>
      <c r="I30" s="77">
        <v>4046.5</v>
      </c>
      <c r="J30" s="77">
        <v>0</v>
      </c>
      <c r="K30" s="77">
        <v>11150.730732648</v>
      </c>
      <c r="L30" s="78">
        <v>2.3999999999999998E-3</v>
      </c>
      <c r="M30" s="78">
        <v>7.7999999999999996E-3</v>
      </c>
      <c r="N30" s="78">
        <v>1.6000000000000001E-3</v>
      </c>
    </row>
    <row r="31" spans="2:14">
      <c r="B31" t="s">
        <v>1260</v>
      </c>
      <c r="C31" t="s">
        <v>1261</v>
      </c>
      <c r="D31" t="s">
        <v>1146</v>
      </c>
      <c r="E31" s="86" t="s">
        <v>1262</v>
      </c>
      <c r="F31" t="s">
        <v>1241</v>
      </c>
      <c r="G31" t="s">
        <v>113</v>
      </c>
      <c r="H31" s="77">
        <v>405986</v>
      </c>
      <c r="I31" s="77">
        <v>753.1</v>
      </c>
      <c r="J31" s="77">
        <v>0</v>
      </c>
      <c r="K31" s="77">
        <v>14128.3119474294</v>
      </c>
      <c r="L31" s="78">
        <v>2.9999999999999997E-4</v>
      </c>
      <c r="M31" s="78">
        <v>9.7999999999999997E-3</v>
      </c>
      <c r="N31" s="78">
        <v>2E-3</v>
      </c>
    </row>
    <row r="32" spans="2:14">
      <c r="B32" t="s">
        <v>1263</v>
      </c>
      <c r="C32" t="s">
        <v>1264</v>
      </c>
      <c r="D32" t="s">
        <v>778</v>
      </c>
      <c r="E32" s="86" t="s">
        <v>1265</v>
      </c>
      <c r="F32" t="s">
        <v>1241</v>
      </c>
      <c r="G32" t="s">
        <v>106</v>
      </c>
      <c r="H32" s="77">
        <v>104587</v>
      </c>
      <c r="I32" s="77">
        <v>7266</v>
      </c>
      <c r="J32" s="77">
        <v>0</v>
      </c>
      <c r="K32" s="77">
        <v>27562.62998034</v>
      </c>
      <c r="L32" s="78">
        <v>5.9999999999999995E-4</v>
      </c>
      <c r="M32" s="78">
        <v>1.9199999999999998E-2</v>
      </c>
      <c r="N32" s="78">
        <v>3.8999999999999998E-3</v>
      </c>
    </row>
    <row r="33" spans="2:14">
      <c r="B33" t="s">
        <v>1266</v>
      </c>
      <c r="C33" t="s">
        <v>1267</v>
      </c>
      <c r="D33" t="s">
        <v>778</v>
      </c>
      <c r="E33" s="86" t="s">
        <v>1268</v>
      </c>
      <c r="F33" t="s">
        <v>1241</v>
      </c>
      <c r="G33" t="s">
        <v>106</v>
      </c>
      <c r="H33" s="77">
        <v>35973</v>
      </c>
      <c r="I33" s="77">
        <v>17881</v>
      </c>
      <c r="J33" s="77">
        <v>0</v>
      </c>
      <c r="K33" s="77">
        <v>23330.068635510001</v>
      </c>
      <c r="L33" s="78">
        <v>4.0000000000000002E-4</v>
      </c>
      <c r="M33" s="78">
        <v>1.6199999999999999E-2</v>
      </c>
      <c r="N33" s="78">
        <v>3.3E-3</v>
      </c>
    </row>
    <row r="34" spans="2:14">
      <c r="B34" t="s">
        <v>1269</v>
      </c>
      <c r="C34" t="s">
        <v>1270</v>
      </c>
      <c r="D34" t="s">
        <v>778</v>
      </c>
      <c r="E34" s="86" t="s">
        <v>1271</v>
      </c>
      <c r="F34" t="s">
        <v>1241</v>
      </c>
      <c r="G34" t="s">
        <v>106</v>
      </c>
      <c r="H34" s="77">
        <v>415385</v>
      </c>
      <c r="I34" s="77">
        <v>3760</v>
      </c>
      <c r="J34" s="77">
        <v>0</v>
      </c>
      <c r="K34" s="77">
        <v>56648.212452</v>
      </c>
      <c r="L34" s="78">
        <v>4.0000000000000002E-4</v>
      </c>
      <c r="M34" s="78">
        <v>3.9399999999999998E-2</v>
      </c>
      <c r="N34" s="78">
        <v>8.0000000000000002E-3</v>
      </c>
    </row>
    <row r="35" spans="2:14">
      <c r="B35" t="s">
        <v>1272</v>
      </c>
      <c r="C35" t="s">
        <v>1273</v>
      </c>
      <c r="D35" t="s">
        <v>778</v>
      </c>
      <c r="E35" s="86" t="s">
        <v>1274</v>
      </c>
      <c r="F35" t="s">
        <v>1241</v>
      </c>
      <c r="G35" t="s">
        <v>106</v>
      </c>
      <c r="H35" s="77">
        <v>60814</v>
      </c>
      <c r="I35" s="77">
        <v>17547</v>
      </c>
      <c r="J35" s="77">
        <v>6.8818697999999996</v>
      </c>
      <c r="K35" s="77">
        <v>38710.717037460003</v>
      </c>
      <c r="L35" s="78">
        <v>4.5999999999999999E-3</v>
      </c>
      <c r="M35" s="78">
        <v>2.69E-2</v>
      </c>
      <c r="N35" s="78">
        <v>5.4000000000000003E-3</v>
      </c>
    </row>
    <row r="36" spans="2:14">
      <c r="B36" t="s">
        <v>1275</v>
      </c>
      <c r="C36" t="s">
        <v>1276</v>
      </c>
      <c r="D36" t="s">
        <v>778</v>
      </c>
      <c r="E36" s="86" t="s">
        <v>1277</v>
      </c>
      <c r="F36" t="s">
        <v>1241</v>
      </c>
      <c r="G36" t="s">
        <v>106</v>
      </c>
      <c r="H36" s="77">
        <v>133732</v>
      </c>
      <c r="I36" s="77">
        <v>2266</v>
      </c>
      <c r="J36" s="77">
        <v>0</v>
      </c>
      <c r="K36" s="77">
        <v>10991.141544239999</v>
      </c>
      <c r="L36" s="78">
        <v>2.8999999999999998E-3</v>
      </c>
      <c r="M36" s="78">
        <v>7.6E-3</v>
      </c>
      <c r="N36" s="78">
        <v>1.5E-3</v>
      </c>
    </row>
    <row r="37" spans="2:14">
      <c r="B37" t="s">
        <v>1278</v>
      </c>
      <c r="C37" t="s">
        <v>1279</v>
      </c>
      <c r="D37" t="s">
        <v>778</v>
      </c>
      <c r="E37" s="86" t="s">
        <v>1280</v>
      </c>
      <c r="F37" t="s">
        <v>1241</v>
      </c>
      <c r="G37" t="s">
        <v>106</v>
      </c>
      <c r="H37" s="77">
        <v>155996</v>
      </c>
      <c r="I37" s="77">
        <v>3446</v>
      </c>
      <c r="J37" s="77">
        <v>88.241790780000002</v>
      </c>
      <c r="K37" s="77">
        <v>19585.6233651</v>
      </c>
      <c r="L37" s="78">
        <v>1.1999999999999999E-3</v>
      </c>
      <c r="M37" s="78">
        <v>1.3599999999999999E-2</v>
      </c>
      <c r="N37" s="78">
        <v>2.8E-3</v>
      </c>
    </row>
    <row r="38" spans="2:14">
      <c r="B38" t="s">
        <v>1281</v>
      </c>
      <c r="C38" t="s">
        <v>1282</v>
      </c>
      <c r="D38" t="s">
        <v>778</v>
      </c>
      <c r="E38" s="86" t="s">
        <v>1283</v>
      </c>
      <c r="F38" t="s">
        <v>1241</v>
      </c>
      <c r="G38" t="s">
        <v>106</v>
      </c>
      <c r="H38" s="77">
        <v>92258</v>
      </c>
      <c r="I38" s="77">
        <v>13638</v>
      </c>
      <c r="J38" s="77">
        <v>0</v>
      </c>
      <c r="K38" s="77">
        <v>45635.443687079998</v>
      </c>
      <c r="L38" s="78">
        <v>2.9999999999999997E-4</v>
      </c>
      <c r="M38" s="78">
        <v>3.1800000000000002E-2</v>
      </c>
      <c r="N38" s="78">
        <v>6.4000000000000003E-3</v>
      </c>
    </row>
    <row r="39" spans="2:14">
      <c r="B39" t="s">
        <v>1284</v>
      </c>
      <c r="C39" t="s">
        <v>1285</v>
      </c>
      <c r="D39" t="s">
        <v>778</v>
      </c>
      <c r="E39" s="86" t="s">
        <v>1286</v>
      </c>
      <c r="F39" t="s">
        <v>1241</v>
      </c>
      <c r="G39" t="s">
        <v>106</v>
      </c>
      <c r="H39" s="77">
        <v>91028</v>
      </c>
      <c r="I39" s="77">
        <v>40952</v>
      </c>
      <c r="J39" s="77">
        <v>266.85394982999998</v>
      </c>
      <c r="K39" s="77">
        <v>135473.38580295001</v>
      </c>
      <c r="L39" s="78">
        <v>2.0000000000000001E-4</v>
      </c>
      <c r="M39" s="78">
        <v>9.4299999999999995E-2</v>
      </c>
      <c r="N39" s="78">
        <v>1.9099999999999999E-2</v>
      </c>
    </row>
    <row r="40" spans="2:14">
      <c r="B40" t="s">
        <v>1287</v>
      </c>
      <c r="C40" t="s">
        <v>1288</v>
      </c>
      <c r="D40" t="s">
        <v>778</v>
      </c>
      <c r="E40" s="86" t="s">
        <v>1289</v>
      </c>
      <c r="F40" t="s">
        <v>1241</v>
      </c>
      <c r="G40" t="s">
        <v>106</v>
      </c>
      <c r="H40" s="77">
        <v>192207</v>
      </c>
      <c r="I40" s="77">
        <v>4311</v>
      </c>
      <c r="J40" s="77">
        <v>0</v>
      </c>
      <c r="K40" s="77">
        <v>30053.480753790001</v>
      </c>
      <c r="L40" s="78">
        <v>9.3799999999999994E-2</v>
      </c>
      <c r="M40" s="78">
        <v>2.0899999999999998E-2</v>
      </c>
      <c r="N40" s="78">
        <v>4.1999999999999997E-3</v>
      </c>
    </row>
    <row r="41" spans="2:14">
      <c r="B41" t="s">
        <v>1290</v>
      </c>
      <c r="C41" t="s">
        <v>1291</v>
      </c>
      <c r="D41" t="s">
        <v>778</v>
      </c>
      <c r="E41" s="86" t="s">
        <v>1292</v>
      </c>
      <c r="F41" t="s">
        <v>1241</v>
      </c>
      <c r="G41" t="s">
        <v>106</v>
      </c>
      <c r="H41" s="77">
        <v>7258</v>
      </c>
      <c r="I41" s="77">
        <v>15780</v>
      </c>
      <c r="J41" s="77">
        <v>0</v>
      </c>
      <c r="K41" s="77">
        <v>4154.0480748</v>
      </c>
      <c r="L41" s="78">
        <v>0</v>
      </c>
      <c r="M41" s="78">
        <v>2.8999999999999998E-3</v>
      </c>
      <c r="N41" s="78">
        <v>5.9999999999999995E-4</v>
      </c>
    </row>
    <row r="42" spans="2:14">
      <c r="B42" t="s">
        <v>1293</v>
      </c>
      <c r="C42" t="s">
        <v>1294</v>
      </c>
      <c r="D42" t="s">
        <v>778</v>
      </c>
      <c r="E42" s="86" t="s">
        <v>1295</v>
      </c>
      <c r="F42" t="s">
        <v>1241</v>
      </c>
      <c r="G42" t="s">
        <v>106</v>
      </c>
      <c r="H42" s="77">
        <v>53271</v>
      </c>
      <c r="I42" s="77">
        <v>5335</v>
      </c>
      <c r="J42" s="77">
        <v>0</v>
      </c>
      <c r="K42" s="77">
        <v>10307.962471950001</v>
      </c>
      <c r="L42" s="78">
        <v>1.6000000000000001E-3</v>
      </c>
      <c r="M42" s="78">
        <v>7.1999999999999998E-3</v>
      </c>
      <c r="N42" s="78">
        <v>1.5E-3</v>
      </c>
    </row>
    <row r="43" spans="2:14">
      <c r="B43" t="s">
        <v>1296</v>
      </c>
      <c r="C43" t="s">
        <v>1297</v>
      </c>
      <c r="D43" t="s">
        <v>1298</v>
      </c>
      <c r="E43" s="86" t="s">
        <v>1299</v>
      </c>
      <c r="F43" t="s">
        <v>1241</v>
      </c>
      <c r="G43" t="s">
        <v>201</v>
      </c>
      <c r="H43" s="77">
        <v>4778406</v>
      </c>
      <c r="I43" s="77">
        <v>788.5</v>
      </c>
      <c r="J43" s="77">
        <v>0</v>
      </c>
      <c r="K43" s="77">
        <v>17493.770647232999</v>
      </c>
      <c r="L43" s="78">
        <v>3.32E-2</v>
      </c>
      <c r="M43" s="78">
        <v>1.2200000000000001E-2</v>
      </c>
      <c r="N43" s="78">
        <v>2.5000000000000001E-3</v>
      </c>
    </row>
    <row r="44" spans="2:14">
      <c r="B44" t="s">
        <v>1300</v>
      </c>
      <c r="C44" t="s">
        <v>1301</v>
      </c>
      <c r="D44" t="s">
        <v>778</v>
      </c>
      <c r="E44" s="86" t="s">
        <v>1302</v>
      </c>
      <c r="F44" t="s">
        <v>1241</v>
      </c>
      <c r="G44" t="s">
        <v>106</v>
      </c>
      <c r="H44" s="77">
        <v>171311</v>
      </c>
      <c r="I44" s="77">
        <v>5397</v>
      </c>
      <c r="J44" s="77">
        <v>0</v>
      </c>
      <c r="K44" s="77">
        <v>33533.989488090003</v>
      </c>
      <c r="L44" s="78">
        <v>1.4E-3</v>
      </c>
      <c r="M44" s="78">
        <v>2.3300000000000001E-2</v>
      </c>
      <c r="N44" s="78">
        <v>4.7000000000000002E-3</v>
      </c>
    </row>
    <row r="45" spans="2:14">
      <c r="B45" t="s">
        <v>1303</v>
      </c>
      <c r="C45" t="s">
        <v>1304</v>
      </c>
      <c r="D45" t="s">
        <v>778</v>
      </c>
      <c r="E45" s="86" t="s">
        <v>1302</v>
      </c>
      <c r="F45" t="s">
        <v>1241</v>
      </c>
      <c r="G45" t="s">
        <v>106</v>
      </c>
      <c r="H45" s="77">
        <v>39348</v>
      </c>
      <c r="I45" s="77">
        <v>12660</v>
      </c>
      <c r="J45" s="77">
        <v>0</v>
      </c>
      <c r="K45" s="77">
        <v>18067.743813599998</v>
      </c>
      <c r="L45" s="78">
        <v>1E-3</v>
      </c>
      <c r="M45" s="78">
        <v>1.26E-2</v>
      </c>
      <c r="N45" s="78">
        <v>2.5000000000000001E-3</v>
      </c>
    </row>
    <row r="46" spans="2:14">
      <c r="B46" t="s">
        <v>1305</v>
      </c>
      <c r="C46" t="s">
        <v>1306</v>
      </c>
      <c r="D46" t="s">
        <v>778</v>
      </c>
      <c r="E46" s="86" t="s">
        <v>1302</v>
      </c>
      <c r="F46" t="s">
        <v>1241</v>
      </c>
      <c r="G46" t="s">
        <v>106</v>
      </c>
      <c r="H46" s="77">
        <v>72542</v>
      </c>
      <c r="I46" s="77">
        <v>4603</v>
      </c>
      <c r="J46" s="77">
        <v>1454.2001674200001</v>
      </c>
      <c r="K46" s="77">
        <v>13565.145826440001</v>
      </c>
      <c r="L46" s="78">
        <v>8.9999999999999998E-4</v>
      </c>
      <c r="M46" s="78">
        <v>9.4000000000000004E-3</v>
      </c>
      <c r="N46" s="78">
        <v>1.9E-3</v>
      </c>
    </row>
    <row r="47" spans="2:14">
      <c r="B47" t="s">
        <v>1307</v>
      </c>
      <c r="C47" t="s">
        <v>1308</v>
      </c>
      <c r="D47" t="s">
        <v>778</v>
      </c>
      <c r="E47" s="86" t="s">
        <v>1309</v>
      </c>
      <c r="F47" t="s">
        <v>1241</v>
      </c>
      <c r="G47" t="s">
        <v>106</v>
      </c>
      <c r="H47" s="77">
        <v>221119</v>
      </c>
      <c r="I47" s="77">
        <v>6657</v>
      </c>
      <c r="J47" s="77">
        <v>0</v>
      </c>
      <c r="K47" s="77">
        <v>53389.047667409999</v>
      </c>
      <c r="L47" s="78">
        <v>4.0000000000000001E-3</v>
      </c>
      <c r="M47" s="78">
        <v>3.7199999999999997E-2</v>
      </c>
      <c r="N47" s="78">
        <v>7.4999999999999997E-3</v>
      </c>
    </row>
    <row r="48" spans="2:14">
      <c r="B48" t="s">
        <v>1310</v>
      </c>
      <c r="C48" t="s">
        <v>1311</v>
      </c>
      <c r="D48" t="s">
        <v>778</v>
      </c>
      <c r="E48" s="86" t="s">
        <v>1312</v>
      </c>
      <c r="F48" t="s">
        <v>1241</v>
      </c>
      <c r="G48" t="s">
        <v>106</v>
      </c>
      <c r="H48" s="77">
        <v>121423</v>
      </c>
      <c r="I48" s="77">
        <v>3496</v>
      </c>
      <c r="J48" s="77">
        <v>0</v>
      </c>
      <c r="K48" s="77">
        <v>15396.426686160001</v>
      </c>
      <c r="L48" s="78">
        <v>6.9999999999999999E-4</v>
      </c>
      <c r="M48" s="78">
        <v>1.0699999999999999E-2</v>
      </c>
      <c r="N48" s="78">
        <v>2.2000000000000001E-3</v>
      </c>
    </row>
    <row r="49" spans="2:14">
      <c r="B49" t="s">
        <v>1313</v>
      </c>
      <c r="C49" t="s">
        <v>1314</v>
      </c>
      <c r="D49" t="s">
        <v>778</v>
      </c>
      <c r="E49" s="86" t="s">
        <v>1315</v>
      </c>
      <c r="F49" t="s">
        <v>1241</v>
      </c>
      <c r="G49" t="s">
        <v>106</v>
      </c>
      <c r="H49" s="77">
        <v>164038</v>
      </c>
      <c r="I49" s="77">
        <v>4074</v>
      </c>
      <c r="J49" s="77">
        <v>0</v>
      </c>
      <c r="K49" s="77">
        <v>24238.90775124</v>
      </c>
      <c r="L49" s="78">
        <v>1E-3</v>
      </c>
      <c r="M49" s="78">
        <v>1.6899999999999998E-2</v>
      </c>
      <c r="N49" s="78">
        <v>3.3999999999999998E-3</v>
      </c>
    </row>
    <row r="50" spans="2:14">
      <c r="B50" t="s">
        <v>1316</v>
      </c>
      <c r="C50" t="s">
        <v>1317</v>
      </c>
      <c r="D50" t="s">
        <v>778</v>
      </c>
      <c r="E50" s="86" t="s">
        <v>1318</v>
      </c>
      <c r="F50" t="s">
        <v>1241</v>
      </c>
      <c r="G50" t="s">
        <v>106</v>
      </c>
      <c r="H50" s="77">
        <v>151468</v>
      </c>
      <c r="I50" s="77">
        <v>4881</v>
      </c>
      <c r="J50" s="77">
        <v>0</v>
      </c>
      <c r="K50" s="77">
        <v>26814.966221160001</v>
      </c>
      <c r="L50" s="78">
        <v>1.4E-3</v>
      </c>
      <c r="M50" s="78">
        <v>1.8700000000000001E-2</v>
      </c>
      <c r="N50" s="78">
        <v>3.8E-3</v>
      </c>
    </row>
    <row r="51" spans="2:14">
      <c r="B51" t="s">
        <v>1319</v>
      </c>
      <c r="C51" t="s">
        <v>1320</v>
      </c>
      <c r="D51" t="s">
        <v>778</v>
      </c>
      <c r="E51" s="86" t="s">
        <v>1321</v>
      </c>
      <c r="F51" t="s">
        <v>1241</v>
      </c>
      <c r="G51" t="s">
        <v>106</v>
      </c>
      <c r="H51" s="77">
        <v>174236</v>
      </c>
      <c r="I51" s="77">
        <v>6414</v>
      </c>
      <c r="J51" s="77">
        <v>0</v>
      </c>
      <c r="K51" s="77">
        <v>40533.527764079998</v>
      </c>
      <c r="L51" s="78">
        <v>1E-3</v>
      </c>
      <c r="M51" s="78">
        <v>2.8199999999999999E-2</v>
      </c>
      <c r="N51" s="78">
        <v>5.7000000000000002E-3</v>
      </c>
    </row>
    <row r="52" spans="2:14">
      <c r="B52" t="s">
        <v>1322</v>
      </c>
      <c r="C52" t="s">
        <v>1323</v>
      </c>
      <c r="D52" t="s">
        <v>778</v>
      </c>
      <c r="E52" s="86" t="s">
        <v>1324</v>
      </c>
      <c r="F52" t="s">
        <v>1241</v>
      </c>
      <c r="G52" t="s">
        <v>106</v>
      </c>
      <c r="H52" s="77">
        <v>46934</v>
      </c>
      <c r="I52" s="77">
        <v>6553</v>
      </c>
      <c r="J52" s="77">
        <v>0</v>
      </c>
      <c r="K52" s="77">
        <v>11155.146867539999</v>
      </c>
      <c r="L52" s="78">
        <v>8.0000000000000004E-4</v>
      </c>
      <c r="M52" s="78">
        <v>7.7999999999999996E-3</v>
      </c>
      <c r="N52" s="78">
        <v>1.6000000000000001E-3</v>
      </c>
    </row>
    <row r="53" spans="2:14">
      <c r="B53" t="s">
        <v>1325</v>
      </c>
      <c r="C53" t="s">
        <v>1326</v>
      </c>
      <c r="D53" t="s">
        <v>778</v>
      </c>
      <c r="E53" s="86" t="s">
        <v>1327</v>
      </c>
      <c r="F53" t="s">
        <v>1241</v>
      </c>
      <c r="G53" t="s">
        <v>106</v>
      </c>
      <c r="H53" s="77">
        <v>11576</v>
      </c>
      <c r="I53" s="77">
        <v>13585</v>
      </c>
      <c r="J53" s="77">
        <v>0</v>
      </c>
      <c r="K53" s="77">
        <v>5703.8187491999997</v>
      </c>
      <c r="L53" s="78">
        <v>2.0000000000000001E-4</v>
      </c>
      <c r="M53" s="78">
        <v>4.0000000000000001E-3</v>
      </c>
      <c r="N53" s="78">
        <v>8.0000000000000004E-4</v>
      </c>
    </row>
    <row r="54" spans="2:14">
      <c r="B54" t="s">
        <v>1328</v>
      </c>
      <c r="C54" t="s">
        <v>1329</v>
      </c>
      <c r="D54" t="s">
        <v>778</v>
      </c>
      <c r="E54" s="86" t="s">
        <v>1330</v>
      </c>
      <c r="F54" t="s">
        <v>1241</v>
      </c>
      <c r="G54" t="s">
        <v>106</v>
      </c>
      <c r="H54" s="77">
        <v>13972</v>
      </c>
      <c r="I54" s="77">
        <v>40564</v>
      </c>
      <c r="J54" s="77">
        <v>0</v>
      </c>
      <c r="K54" s="77">
        <v>20556.392744159999</v>
      </c>
      <c r="L54" s="78">
        <v>8.0000000000000004E-4</v>
      </c>
      <c r="M54" s="78">
        <v>1.43E-2</v>
      </c>
      <c r="N54" s="78">
        <v>2.8999999999999998E-3</v>
      </c>
    </row>
    <row r="55" spans="2:14">
      <c r="B55" t="s">
        <v>1331</v>
      </c>
      <c r="C55" t="s">
        <v>1332</v>
      </c>
      <c r="D55" t="s">
        <v>778</v>
      </c>
      <c r="E55" s="86" t="s">
        <v>1333</v>
      </c>
      <c r="F55" t="s">
        <v>1241</v>
      </c>
      <c r="G55" t="s">
        <v>106</v>
      </c>
      <c r="H55" s="77">
        <v>31245</v>
      </c>
      <c r="I55" s="77">
        <v>20071</v>
      </c>
      <c r="J55" s="77">
        <v>0</v>
      </c>
      <c r="K55" s="77">
        <v>22745.584186650001</v>
      </c>
      <c r="L55" s="78">
        <v>1E-4</v>
      </c>
      <c r="M55" s="78">
        <v>1.5800000000000002E-2</v>
      </c>
      <c r="N55" s="78">
        <v>3.2000000000000002E-3</v>
      </c>
    </row>
    <row r="56" spans="2:14">
      <c r="B56" t="s">
        <v>1334</v>
      </c>
      <c r="C56" t="s">
        <v>1335</v>
      </c>
      <c r="D56" t="s">
        <v>778</v>
      </c>
      <c r="E56" s="86" t="s">
        <v>1336</v>
      </c>
      <c r="F56" t="s">
        <v>1241</v>
      </c>
      <c r="G56" t="s">
        <v>106</v>
      </c>
      <c r="H56" s="77">
        <v>74660</v>
      </c>
      <c r="I56" s="77">
        <v>10853</v>
      </c>
      <c r="J56" s="77">
        <v>0</v>
      </c>
      <c r="K56" s="77">
        <v>29389.0362246</v>
      </c>
      <c r="L56" s="78">
        <v>8.6999999999999994E-3</v>
      </c>
      <c r="M56" s="78">
        <v>2.0500000000000001E-2</v>
      </c>
      <c r="N56" s="78">
        <v>4.1000000000000003E-3</v>
      </c>
    </row>
    <row r="57" spans="2:14">
      <c r="B57" t="s">
        <v>1337</v>
      </c>
      <c r="C57" t="s">
        <v>1338</v>
      </c>
      <c r="D57" t="s">
        <v>1104</v>
      </c>
      <c r="E57" s="86" t="s">
        <v>1339</v>
      </c>
      <c r="F57" t="s">
        <v>1241</v>
      </c>
      <c r="G57" t="s">
        <v>110</v>
      </c>
      <c r="H57" s="77">
        <v>53253</v>
      </c>
      <c r="I57" s="77">
        <v>7761</v>
      </c>
      <c r="J57" s="77">
        <v>0</v>
      </c>
      <c r="K57" s="77">
        <v>16579.803717827999</v>
      </c>
      <c r="L57" s="78">
        <v>1.9400000000000001E-2</v>
      </c>
      <c r="M57" s="78">
        <v>1.15E-2</v>
      </c>
      <c r="N57" s="78">
        <v>2.3E-3</v>
      </c>
    </row>
    <row r="58" spans="2:14">
      <c r="B58" t="s">
        <v>1340</v>
      </c>
      <c r="C58" t="s">
        <v>1341</v>
      </c>
      <c r="D58" t="s">
        <v>778</v>
      </c>
      <c r="E58" s="86" t="s">
        <v>1342</v>
      </c>
      <c r="F58" t="s">
        <v>1241</v>
      </c>
      <c r="G58" t="s">
        <v>106</v>
      </c>
      <c r="H58" s="77">
        <v>244797</v>
      </c>
      <c r="I58" s="77">
        <v>2700</v>
      </c>
      <c r="J58" s="77">
        <v>37.219004550000001</v>
      </c>
      <c r="K58" s="77">
        <v>24009.944417549999</v>
      </c>
      <c r="L58" s="78">
        <v>1.1000000000000001E-3</v>
      </c>
      <c r="M58" s="78">
        <v>1.67E-2</v>
      </c>
      <c r="N58" s="78">
        <v>3.3999999999999998E-3</v>
      </c>
    </row>
    <row r="59" spans="2:14">
      <c r="B59" t="s">
        <v>1343</v>
      </c>
      <c r="C59" t="s">
        <v>1344</v>
      </c>
      <c r="D59" t="s">
        <v>123</v>
      </c>
      <c r="E59" s="86" t="s">
        <v>1345</v>
      </c>
      <c r="F59" t="s">
        <v>1241</v>
      </c>
      <c r="G59" t="s">
        <v>110</v>
      </c>
      <c r="H59" s="77">
        <v>25307</v>
      </c>
      <c r="I59" s="77">
        <v>13606.3</v>
      </c>
      <c r="J59" s="77">
        <v>0</v>
      </c>
      <c r="K59" s="77">
        <v>13813.3281815556</v>
      </c>
      <c r="L59" s="78">
        <v>9.4000000000000004E-3</v>
      </c>
      <c r="M59" s="78">
        <v>9.5999999999999992E-3</v>
      </c>
      <c r="N59" s="78">
        <v>1.9E-3</v>
      </c>
    </row>
    <row r="60" spans="2:14">
      <c r="B60" t="s">
        <v>1346</v>
      </c>
      <c r="C60" t="s">
        <v>1347</v>
      </c>
      <c r="D60" t="s">
        <v>123</v>
      </c>
      <c r="E60" s="86" t="s">
        <v>1348</v>
      </c>
      <c r="F60" t="s">
        <v>1241</v>
      </c>
      <c r="G60" t="s">
        <v>106</v>
      </c>
      <c r="H60" s="77">
        <v>17828</v>
      </c>
      <c r="I60" s="77">
        <v>33738.5</v>
      </c>
      <c r="J60" s="77">
        <v>0</v>
      </c>
      <c r="K60" s="77">
        <v>21816.041502060001</v>
      </c>
      <c r="L60" s="78">
        <v>2.3999999999999998E-3</v>
      </c>
      <c r="M60" s="78">
        <v>1.52E-2</v>
      </c>
      <c r="N60" s="78">
        <v>3.0999999999999999E-3</v>
      </c>
    </row>
    <row r="61" spans="2:14">
      <c r="B61" t="s">
        <v>1349</v>
      </c>
      <c r="C61" t="s">
        <v>1350</v>
      </c>
      <c r="D61" t="s">
        <v>778</v>
      </c>
      <c r="E61" s="86" t="s">
        <v>1351</v>
      </c>
      <c r="F61" t="s">
        <v>1241</v>
      </c>
      <c r="G61" t="s">
        <v>106</v>
      </c>
      <c r="H61" s="77">
        <v>93317</v>
      </c>
      <c r="I61" s="77">
        <v>4006</v>
      </c>
      <c r="J61" s="77">
        <v>0</v>
      </c>
      <c r="K61" s="77">
        <v>13558.738005540001</v>
      </c>
      <c r="L61" s="78">
        <v>6.9999999999999999E-4</v>
      </c>
      <c r="M61" s="78">
        <v>9.4000000000000004E-3</v>
      </c>
      <c r="N61" s="78">
        <v>1.9E-3</v>
      </c>
    </row>
    <row r="62" spans="2:14">
      <c r="B62" t="s">
        <v>1352</v>
      </c>
      <c r="C62" t="s">
        <v>1353</v>
      </c>
      <c r="D62" t="s">
        <v>778</v>
      </c>
      <c r="E62" s="86" t="s">
        <v>1354</v>
      </c>
      <c r="F62" t="s">
        <v>1241</v>
      </c>
      <c r="G62" t="s">
        <v>106</v>
      </c>
      <c r="H62" s="77">
        <v>50871</v>
      </c>
      <c r="I62" s="77">
        <v>17487</v>
      </c>
      <c r="J62" s="77">
        <v>0</v>
      </c>
      <c r="K62" s="77">
        <v>32265.109289790002</v>
      </c>
      <c r="L62" s="78">
        <v>1.6000000000000001E-3</v>
      </c>
      <c r="M62" s="78">
        <v>2.2499999999999999E-2</v>
      </c>
      <c r="N62" s="78">
        <v>4.4999999999999997E-3</v>
      </c>
    </row>
    <row r="63" spans="2:14">
      <c r="B63" t="s">
        <v>1355</v>
      </c>
      <c r="C63" t="s">
        <v>1356</v>
      </c>
      <c r="D63" t="s">
        <v>778</v>
      </c>
      <c r="E63" s="86" t="s">
        <v>1357</v>
      </c>
      <c r="F63" t="s">
        <v>1241</v>
      </c>
      <c r="G63" t="s">
        <v>106</v>
      </c>
      <c r="H63" s="77">
        <v>50080</v>
      </c>
      <c r="I63" s="77">
        <v>47531</v>
      </c>
      <c r="J63" s="77">
        <v>346.21887572999998</v>
      </c>
      <c r="K63" s="77">
        <v>86681.603325329997</v>
      </c>
      <c r="L63" s="78">
        <v>1E-4</v>
      </c>
      <c r="M63" s="78">
        <v>6.0299999999999999E-2</v>
      </c>
      <c r="N63" s="78">
        <v>1.2200000000000001E-2</v>
      </c>
    </row>
    <row r="64" spans="2:14">
      <c r="B64" t="s">
        <v>1358</v>
      </c>
      <c r="C64" t="s">
        <v>1359</v>
      </c>
      <c r="D64" t="s">
        <v>778</v>
      </c>
      <c r="E64" s="86" t="s">
        <v>1360</v>
      </c>
      <c r="F64" t="s">
        <v>1241</v>
      </c>
      <c r="G64" t="s">
        <v>106</v>
      </c>
      <c r="H64" s="77">
        <v>53010</v>
      </c>
      <c r="I64" s="77">
        <v>8929</v>
      </c>
      <c r="J64" s="77">
        <v>0</v>
      </c>
      <c r="K64" s="77">
        <v>17167.544538300001</v>
      </c>
      <c r="L64" s="78">
        <v>5.0000000000000001E-4</v>
      </c>
      <c r="M64" s="78">
        <v>1.1900000000000001E-2</v>
      </c>
      <c r="N64" s="78">
        <v>2.3999999999999998E-3</v>
      </c>
    </row>
    <row r="65" spans="2:14">
      <c r="B65" t="s">
        <v>1361</v>
      </c>
      <c r="C65" t="s">
        <v>1362</v>
      </c>
      <c r="D65" t="s">
        <v>778</v>
      </c>
      <c r="E65" s="86" t="s">
        <v>1363</v>
      </c>
      <c r="F65" t="s">
        <v>1241</v>
      </c>
      <c r="G65" t="s">
        <v>106</v>
      </c>
      <c r="H65" s="77">
        <v>18747</v>
      </c>
      <c r="I65" s="77">
        <v>8426</v>
      </c>
      <c r="J65" s="77">
        <v>0</v>
      </c>
      <c r="K65" s="77">
        <v>5729.2897919400002</v>
      </c>
      <c r="L65" s="78">
        <v>4.3E-3</v>
      </c>
      <c r="M65" s="78">
        <v>4.0000000000000001E-3</v>
      </c>
      <c r="N65" s="78">
        <v>8.0000000000000004E-4</v>
      </c>
    </row>
    <row r="66" spans="2:14">
      <c r="B66" t="s">
        <v>1364</v>
      </c>
      <c r="C66" t="s">
        <v>1365</v>
      </c>
      <c r="D66" t="s">
        <v>778</v>
      </c>
      <c r="E66" s="86" t="s">
        <v>1366</v>
      </c>
      <c r="F66" t="s">
        <v>1241</v>
      </c>
      <c r="G66" t="s">
        <v>106</v>
      </c>
      <c r="H66" s="77">
        <v>30674</v>
      </c>
      <c r="I66" s="77">
        <v>9566</v>
      </c>
      <c r="J66" s="77">
        <v>0</v>
      </c>
      <c r="K66" s="77">
        <v>10642.61484468</v>
      </c>
      <c r="L66" s="78">
        <v>2.2000000000000001E-3</v>
      </c>
      <c r="M66" s="78">
        <v>7.4000000000000003E-3</v>
      </c>
      <c r="N66" s="78">
        <v>1.5E-3</v>
      </c>
    </row>
    <row r="67" spans="2:14">
      <c r="B67" t="s">
        <v>1367</v>
      </c>
      <c r="C67" t="s">
        <v>1368</v>
      </c>
      <c r="D67" t="s">
        <v>778</v>
      </c>
      <c r="E67" s="86" t="s">
        <v>1369</v>
      </c>
      <c r="F67" t="s">
        <v>1241</v>
      </c>
      <c r="G67" t="s">
        <v>106</v>
      </c>
      <c r="H67" s="77">
        <v>74025</v>
      </c>
      <c r="I67" s="77">
        <v>19248</v>
      </c>
      <c r="J67" s="77">
        <v>0</v>
      </c>
      <c r="K67" s="77">
        <v>51678.700164000002</v>
      </c>
      <c r="L67" s="78">
        <v>2.0000000000000001E-4</v>
      </c>
      <c r="M67" s="78">
        <v>3.5999999999999997E-2</v>
      </c>
      <c r="N67" s="78">
        <v>7.3000000000000001E-3</v>
      </c>
    </row>
    <row r="68" spans="2:14">
      <c r="B68" t="s">
        <v>1370</v>
      </c>
      <c r="C68" t="s">
        <v>1371</v>
      </c>
      <c r="D68" t="s">
        <v>778</v>
      </c>
      <c r="E68" s="86" t="s">
        <v>1372</v>
      </c>
      <c r="F68" t="s">
        <v>1241</v>
      </c>
      <c r="G68" t="s">
        <v>106</v>
      </c>
      <c r="H68" s="77">
        <v>35607</v>
      </c>
      <c r="I68" s="77">
        <v>43680</v>
      </c>
      <c r="J68" s="77">
        <v>0</v>
      </c>
      <c r="K68" s="77">
        <v>56411.230075200001</v>
      </c>
      <c r="L68" s="78">
        <v>0</v>
      </c>
      <c r="M68" s="78">
        <v>3.9300000000000002E-2</v>
      </c>
      <c r="N68" s="78">
        <v>7.9000000000000008E-3</v>
      </c>
    </row>
    <row r="69" spans="2:14">
      <c r="B69" t="s">
        <v>1373</v>
      </c>
      <c r="C69" t="s">
        <v>1374</v>
      </c>
      <c r="D69" t="s">
        <v>778</v>
      </c>
      <c r="E69" s="86" t="s">
        <v>1375</v>
      </c>
      <c r="F69" t="s">
        <v>1241</v>
      </c>
      <c r="G69" t="s">
        <v>106</v>
      </c>
      <c r="H69" s="77">
        <v>28667</v>
      </c>
      <c r="I69" s="77">
        <v>9397</v>
      </c>
      <c r="J69" s="77">
        <v>0</v>
      </c>
      <c r="K69" s="77">
        <v>9770.5503897300005</v>
      </c>
      <c r="L69" s="78">
        <v>4.7999999999999996E-3</v>
      </c>
      <c r="M69" s="78">
        <v>6.7999999999999996E-3</v>
      </c>
      <c r="N69" s="78">
        <v>1.4E-3</v>
      </c>
    </row>
    <row r="70" spans="2:14">
      <c r="B70" t="s">
        <v>1376</v>
      </c>
      <c r="C70" t="s">
        <v>1377</v>
      </c>
      <c r="D70" t="s">
        <v>778</v>
      </c>
      <c r="E70" s="86" t="s">
        <v>1378</v>
      </c>
      <c r="F70" t="s">
        <v>1241</v>
      </c>
      <c r="G70" t="s">
        <v>106</v>
      </c>
      <c r="H70" s="77">
        <v>130774</v>
      </c>
      <c r="I70" s="77">
        <v>3495</v>
      </c>
      <c r="J70" s="77">
        <v>0</v>
      </c>
      <c r="K70" s="77">
        <v>16577.389565099998</v>
      </c>
      <c r="L70" s="78">
        <v>7.3000000000000001E-3</v>
      </c>
      <c r="M70" s="78">
        <v>1.15E-2</v>
      </c>
      <c r="N70" s="78">
        <v>2.3E-3</v>
      </c>
    </row>
    <row r="71" spans="2:14">
      <c r="B71" t="s">
        <v>1379</v>
      </c>
      <c r="C71" t="s">
        <v>1380</v>
      </c>
      <c r="D71" t="s">
        <v>778</v>
      </c>
      <c r="E71" s="86" t="s">
        <v>1381</v>
      </c>
      <c r="F71" t="s">
        <v>1241</v>
      </c>
      <c r="G71" t="s">
        <v>106</v>
      </c>
      <c r="H71" s="77">
        <v>202650</v>
      </c>
      <c r="I71" s="77">
        <v>11399</v>
      </c>
      <c r="J71" s="77">
        <v>0</v>
      </c>
      <c r="K71" s="77">
        <v>83783.966584499998</v>
      </c>
      <c r="L71" s="78">
        <v>1.5E-3</v>
      </c>
      <c r="M71" s="78">
        <v>5.8299999999999998E-2</v>
      </c>
      <c r="N71" s="78">
        <v>1.18E-2</v>
      </c>
    </row>
    <row r="72" spans="2:14">
      <c r="B72" t="s">
        <v>1382</v>
      </c>
      <c r="C72" t="s">
        <v>1383</v>
      </c>
      <c r="D72" t="s">
        <v>778</v>
      </c>
      <c r="E72" s="86" t="s">
        <v>1384</v>
      </c>
      <c r="F72" t="s">
        <v>1241</v>
      </c>
      <c r="G72" t="s">
        <v>106</v>
      </c>
      <c r="H72" s="77">
        <v>54353</v>
      </c>
      <c r="I72" s="77">
        <v>9216</v>
      </c>
      <c r="J72" s="77">
        <v>0</v>
      </c>
      <c r="K72" s="77">
        <v>18168.268584959998</v>
      </c>
      <c r="L72" s="78">
        <v>2.3999999999999998E-3</v>
      </c>
      <c r="M72" s="78">
        <v>1.26E-2</v>
      </c>
      <c r="N72" s="78">
        <v>2.5999999999999999E-3</v>
      </c>
    </row>
    <row r="73" spans="2:14">
      <c r="B73" s="79" t="s">
        <v>1385</v>
      </c>
      <c r="D73" s="16"/>
      <c r="E73" s="86"/>
      <c r="F73" s="16"/>
      <c r="G73" s="16"/>
      <c r="H73" s="81">
        <v>0</v>
      </c>
      <c r="J73" s="81">
        <v>0</v>
      </c>
      <c r="K73" s="81">
        <v>0</v>
      </c>
      <c r="M73" s="80">
        <v>0</v>
      </c>
      <c r="N73" s="80">
        <v>0</v>
      </c>
    </row>
    <row r="74" spans="2:14">
      <c r="B74" t="s">
        <v>209</v>
      </c>
      <c r="C74" t="s">
        <v>209</v>
      </c>
      <c r="D74" s="16"/>
      <c r="E74" s="86"/>
      <c r="F74" t="s">
        <v>209</v>
      </c>
      <c r="G74" t="s">
        <v>209</v>
      </c>
      <c r="H74" s="77">
        <v>0</v>
      </c>
      <c r="I74" s="77">
        <v>0</v>
      </c>
      <c r="K74" s="77">
        <v>0</v>
      </c>
      <c r="L74" s="78">
        <v>0</v>
      </c>
      <c r="M74" s="78">
        <v>0</v>
      </c>
      <c r="N74" s="78">
        <v>0</v>
      </c>
    </row>
    <row r="75" spans="2:14">
      <c r="B75" s="79" t="s">
        <v>775</v>
      </c>
      <c r="D75" s="16"/>
      <c r="E75" s="86"/>
      <c r="F75" s="16"/>
      <c r="G75" s="16"/>
      <c r="H75" s="81">
        <v>6360064</v>
      </c>
      <c r="J75" s="81">
        <v>0</v>
      </c>
      <c r="K75" s="81">
        <v>177205.91336463601</v>
      </c>
      <c r="M75" s="80">
        <v>0.12330000000000001</v>
      </c>
      <c r="N75" s="80">
        <v>2.4899999999999999E-2</v>
      </c>
    </row>
    <row r="76" spans="2:14">
      <c r="B76" t="s">
        <v>1386</v>
      </c>
      <c r="C76" t="s">
        <v>1387</v>
      </c>
      <c r="D76" t="s">
        <v>1146</v>
      </c>
      <c r="E76" s="86" t="s">
        <v>1388</v>
      </c>
      <c r="F76" t="s">
        <v>781</v>
      </c>
      <c r="G76" t="s">
        <v>106</v>
      </c>
      <c r="H76" s="77">
        <v>106102</v>
      </c>
      <c r="I76" s="77">
        <v>9324</v>
      </c>
      <c r="J76" s="77">
        <v>0</v>
      </c>
      <c r="K76" s="77">
        <v>35881.731390959998</v>
      </c>
      <c r="L76" s="78">
        <v>3.3E-3</v>
      </c>
      <c r="M76" s="78">
        <v>2.5000000000000001E-2</v>
      </c>
      <c r="N76" s="78">
        <v>5.0000000000000001E-3</v>
      </c>
    </row>
    <row r="77" spans="2:14">
      <c r="B77" t="s">
        <v>1389</v>
      </c>
      <c r="C77" t="s">
        <v>1390</v>
      </c>
      <c r="D77" t="s">
        <v>123</v>
      </c>
      <c r="E77" s="86" t="s">
        <v>1391</v>
      </c>
      <c r="F77" t="s">
        <v>329</v>
      </c>
      <c r="G77" t="s">
        <v>106</v>
      </c>
      <c r="H77" s="77">
        <v>173620</v>
      </c>
      <c r="I77" s="77">
        <v>2168.75</v>
      </c>
      <c r="J77" s="77">
        <v>0</v>
      </c>
      <c r="K77" s="77">
        <v>13657.046861250001</v>
      </c>
      <c r="L77" s="78">
        <v>3.1E-2</v>
      </c>
      <c r="M77" s="78">
        <v>9.4999999999999998E-3</v>
      </c>
      <c r="N77" s="78">
        <v>1.9E-3</v>
      </c>
    </row>
    <row r="78" spans="2:14">
      <c r="B78" t="s">
        <v>1392</v>
      </c>
      <c r="C78" t="s">
        <v>1393</v>
      </c>
      <c r="D78" t="s">
        <v>1146</v>
      </c>
      <c r="E78" s="86" t="s">
        <v>1394</v>
      </c>
      <c r="F78" t="s">
        <v>329</v>
      </c>
      <c r="G78" t="s">
        <v>106</v>
      </c>
      <c r="H78" s="77">
        <v>6080342</v>
      </c>
      <c r="I78" s="77">
        <v>578.9</v>
      </c>
      <c r="J78" s="77">
        <v>0</v>
      </c>
      <c r="K78" s="77">
        <v>127667.135112426</v>
      </c>
      <c r="L78" s="78">
        <v>0.02</v>
      </c>
      <c r="M78" s="78">
        <v>8.8800000000000004E-2</v>
      </c>
      <c r="N78" s="78">
        <v>1.7999999999999999E-2</v>
      </c>
    </row>
    <row r="79" spans="2:14">
      <c r="B79" s="79" t="s">
        <v>1255</v>
      </c>
      <c r="D79" s="16"/>
      <c r="E79" s="86"/>
      <c r="F79" s="16"/>
      <c r="G79" s="16"/>
      <c r="H79" s="81">
        <v>0</v>
      </c>
      <c r="J79" s="81">
        <v>0</v>
      </c>
      <c r="K79" s="81">
        <v>0</v>
      </c>
      <c r="M79" s="80">
        <v>0</v>
      </c>
      <c r="N79" s="80">
        <v>0</v>
      </c>
    </row>
    <row r="80" spans="2:14">
      <c r="B80" t="s">
        <v>209</v>
      </c>
      <c r="C80" t="s">
        <v>209</v>
      </c>
      <c r="D80" s="16"/>
      <c r="E80" s="86"/>
      <c r="F80" t="s">
        <v>209</v>
      </c>
      <c r="G80" t="s">
        <v>209</v>
      </c>
      <c r="H80" s="77">
        <v>0</v>
      </c>
      <c r="I80" s="77">
        <v>0</v>
      </c>
      <c r="K80" s="77">
        <v>0</v>
      </c>
      <c r="L80" s="78">
        <v>0</v>
      </c>
      <c r="M80" s="78">
        <v>0</v>
      </c>
      <c r="N80" s="78">
        <v>0</v>
      </c>
    </row>
    <row r="81" spans="2:7">
      <c r="B81" t="s">
        <v>234</v>
      </c>
      <c r="D81" s="16"/>
      <c r="E81" s="86"/>
      <c r="F81" s="16"/>
      <c r="G81" s="16"/>
    </row>
    <row r="82" spans="2:7">
      <c r="B82" t="s">
        <v>304</v>
      </c>
      <c r="D82" s="16"/>
      <c r="E82" s="86"/>
      <c r="F82" s="16"/>
      <c r="G82" s="16"/>
    </row>
    <row r="83" spans="2:7">
      <c r="B83" t="s">
        <v>305</v>
      </c>
      <c r="D83" s="16"/>
      <c r="E83" s="86"/>
      <c r="F83" s="16"/>
      <c r="G83" s="16"/>
    </row>
    <row r="84" spans="2:7">
      <c r="B84" t="s">
        <v>306</v>
      </c>
      <c r="D84" s="16"/>
      <c r="E84" s="86"/>
      <c r="F84" s="16"/>
      <c r="G84" s="16"/>
    </row>
    <row r="85" spans="2:7">
      <c r="B85" t="s">
        <v>307</v>
      </c>
      <c r="D85" s="16"/>
      <c r="E85" s="86"/>
      <c r="F85" s="16"/>
      <c r="G85" s="16"/>
    </row>
    <row r="86" spans="2:7">
      <c r="D86" s="16"/>
      <c r="E86" s="86"/>
      <c r="F86" s="16"/>
      <c r="G86" s="16"/>
    </row>
    <row r="87" spans="2:7">
      <c r="D87" s="16"/>
      <c r="E87" s="86"/>
      <c r="F87" s="16"/>
      <c r="G87" s="16"/>
    </row>
    <row r="88" spans="2:7">
      <c r="D88" s="16"/>
      <c r="E88" s="86"/>
      <c r="F88" s="16"/>
      <c r="G88" s="16"/>
    </row>
    <row r="89" spans="2:7">
      <c r="D89" s="16"/>
      <c r="E89" s="86"/>
      <c r="F89" s="16"/>
      <c r="G89" s="16"/>
    </row>
    <row r="90" spans="2:7">
      <c r="D90" s="16"/>
      <c r="E90" s="86"/>
      <c r="F90" s="16"/>
      <c r="G90" s="16"/>
    </row>
    <row r="91" spans="2:7">
      <c r="D91" s="16"/>
      <c r="E91" s="86"/>
      <c r="F91" s="16"/>
      <c r="G91" s="16"/>
    </row>
    <row r="92" spans="2:7">
      <c r="D92" s="16"/>
      <c r="E92" s="86"/>
      <c r="F92" s="16"/>
      <c r="G92" s="16"/>
    </row>
    <row r="93" spans="2:7">
      <c r="D93" s="16"/>
      <c r="E93" s="86"/>
      <c r="F93" s="16"/>
      <c r="G93" s="16"/>
    </row>
    <row r="94" spans="2:7">
      <c r="D94" s="16"/>
      <c r="E94" s="86"/>
      <c r="F94" s="16"/>
      <c r="G94" s="16"/>
    </row>
    <row r="95" spans="2:7">
      <c r="D95" s="16"/>
      <c r="E95" s="86"/>
      <c r="F95" s="16"/>
      <c r="G95" s="16"/>
    </row>
    <row r="96" spans="2:7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2144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13545772.43</v>
      </c>
      <c r="K11" s="7"/>
      <c r="L11" s="75">
        <v>262002.3768507159</v>
      </c>
      <c r="M11" s="7"/>
      <c r="N11" s="76">
        <v>1</v>
      </c>
      <c r="O11" s="76">
        <v>3.6900000000000002E-2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11426378.57</v>
      </c>
      <c r="L12" s="81">
        <v>6090.2597778099998</v>
      </c>
      <c r="N12" s="80">
        <v>2.3199999999999998E-2</v>
      </c>
      <c r="O12" s="80">
        <v>8.9999999999999998E-4</v>
      </c>
    </row>
    <row r="13" spans="2:65">
      <c r="B13" s="79" t="s">
        <v>1395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1396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11426378.57</v>
      </c>
      <c r="L17" s="81">
        <v>6090.2597778099998</v>
      </c>
      <c r="N17" s="80">
        <v>2.3199999999999998E-2</v>
      </c>
      <c r="O17" s="80">
        <v>8.9999999999999998E-4</v>
      </c>
    </row>
    <row r="18" spans="2:15">
      <c r="B18" t="s">
        <v>1397</v>
      </c>
      <c r="C18" t="s">
        <v>1398</v>
      </c>
      <c r="D18" t="s">
        <v>100</v>
      </c>
      <c r="E18" t="s">
        <v>1399</v>
      </c>
      <c r="F18" t="s">
        <v>1241</v>
      </c>
      <c r="G18" t="s">
        <v>209</v>
      </c>
      <c r="H18" t="s">
        <v>210</v>
      </c>
      <c r="I18" t="s">
        <v>102</v>
      </c>
      <c r="J18" s="77">
        <v>11426378.57</v>
      </c>
      <c r="K18" s="77">
        <v>53.3</v>
      </c>
      <c r="L18" s="77">
        <v>6090.2597778099998</v>
      </c>
      <c r="M18" s="78">
        <v>3.1199999999999999E-2</v>
      </c>
      <c r="N18" s="78">
        <v>2.3199999999999998E-2</v>
      </c>
      <c r="O18" s="78">
        <v>8.9999999999999998E-4</v>
      </c>
    </row>
    <row r="19" spans="2:15">
      <c r="B19" s="79" t="s">
        <v>775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232</v>
      </c>
      <c r="C21" s="16"/>
      <c r="D21" s="16"/>
      <c r="E21" s="16"/>
      <c r="J21" s="81">
        <v>2119393.86</v>
      </c>
      <c r="L21" s="81">
        <v>255912.11707290591</v>
      </c>
      <c r="N21" s="80">
        <v>0.9768</v>
      </c>
      <c r="O21" s="80">
        <v>3.5999999999999997E-2</v>
      </c>
    </row>
    <row r="22" spans="2:15">
      <c r="B22" s="79" t="s">
        <v>1395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1396</v>
      </c>
      <c r="C24" s="16"/>
      <c r="D24" s="16"/>
      <c r="E24" s="16"/>
      <c r="J24" s="81">
        <v>576804.15</v>
      </c>
      <c r="L24" s="81">
        <v>106236.0569135306</v>
      </c>
      <c r="N24" s="80">
        <v>0.40550000000000003</v>
      </c>
      <c r="O24" s="80">
        <v>1.49E-2</v>
      </c>
    </row>
    <row r="25" spans="2:15">
      <c r="B25" t="s">
        <v>1400</v>
      </c>
      <c r="C25" t="s">
        <v>1401</v>
      </c>
      <c r="D25" t="s">
        <v>123</v>
      </c>
      <c r="E25" t="s">
        <v>1402</v>
      </c>
      <c r="F25" t="s">
        <v>329</v>
      </c>
      <c r="G25" t="s">
        <v>209</v>
      </c>
      <c r="H25" t="s">
        <v>210</v>
      </c>
      <c r="I25" t="s">
        <v>106</v>
      </c>
      <c r="J25" s="77">
        <v>134539.5</v>
      </c>
      <c r="K25" s="77">
        <v>3192</v>
      </c>
      <c r="L25" s="77">
        <v>15576.15454668</v>
      </c>
      <c r="M25" s="78">
        <v>2.8E-3</v>
      </c>
      <c r="N25" s="78">
        <v>5.9499999999999997E-2</v>
      </c>
      <c r="O25" s="78">
        <v>2.2000000000000001E-3</v>
      </c>
    </row>
    <row r="26" spans="2:15">
      <c r="B26" t="s">
        <v>1403</v>
      </c>
      <c r="C26" t="s">
        <v>1404</v>
      </c>
      <c r="D26" t="s">
        <v>123</v>
      </c>
      <c r="E26" t="s">
        <v>1405</v>
      </c>
      <c r="F26" t="s">
        <v>329</v>
      </c>
      <c r="G26" t="s">
        <v>209</v>
      </c>
      <c r="H26" t="s">
        <v>210</v>
      </c>
      <c r="I26" t="s">
        <v>106</v>
      </c>
      <c r="J26" s="77">
        <v>14380.66</v>
      </c>
      <c r="K26" s="77">
        <v>127138.80000000008</v>
      </c>
      <c r="L26" s="77">
        <v>66313.886562902204</v>
      </c>
      <c r="M26" s="78">
        <v>0</v>
      </c>
      <c r="N26" s="78">
        <v>0.25309999999999999</v>
      </c>
      <c r="O26" s="78">
        <v>9.2999999999999992E-3</v>
      </c>
    </row>
    <row r="27" spans="2:15">
      <c r="B27" t="s">
        <v>1406</v>
      </c>
      <c r="C27" t="s">
        <v>1407</v>
      </c>
      <c r="D27" t="s">
        <v>123</v>
      </c>
      <c r="E27" t="s">
        <v>1408</v>
      </c>
      <c r="F27" t="s">
        <v>329</v>
      </c>
      <c r="G27" t="s">
        <v>209</v>
      </c>
      <c r="H27" t="s">
        <v>210</v>
      </c>
      <c r="I27" t="s">
        <v>106</v>
      </c>
      <c r="J27" s="77">
        <v>418439.78</v>
      </c>
      <c r="K27" s="77">
        <v>1101.140000000001</v>
      </c>
      <c r="L27" s="77">
        <v>16711.793466995499</v>
      </c>
      <c r="M27" s="78">
        <v>0</v>
      </c>
      <c r="N27" s="78">
        <v>6.3799999999999996E-2</v>
      </c>
      <c r="O27" s="78">
        <v>2.3999999999999998E-3</v>
      </c>
    </row>
    <row r="28" spans="2:15">
      <c r="B28" t="s">
        <v>1409</v>
      </c>
      <c r="C28" t="s">
        <v>1410</v>
      </c>
      <c r="D28" t="s">
        <v>123</v>
      </c>
      <c r="E28" t="s">
        <v>1411</v>
      </c>
      <c r="F28" t="s">
        <v>329</v>
      </c>
      <c r="G28" t="s">
        <v>209</v>
      </c>
      <c r="H28" t="s">
        <v>210</v>
      </c>
      <c r="I28" t="s">
        <v>106</v>
      </c>
      <c r="J28" s="77">
        <v>9444.2099999999991</v>
      </c>
      <c r="K28" s="77">
        <v>22287</v>
      </c>
      <c r="L28" s="77">
        <v>7634.2223369529002</v>
      </c>
      <c r="M28" s="78">
        <v>2.5999999999999999E-3</v>
      </c>
      <c r="N28" s="78">
        <v>2.9100000000000001E-2</v>
      </c>
      <c r="O28" s="78">
        <v>1.1000000000000001E-3</v>
      </c>
    </row>
    <row r="29" spans="2:15">
      <c r="B29" s="79" t="s">
        <v>92</v>
      </c>
      <c r="C29" s="16"/>
      <c r="D29" s="16"/>
      <c r="E29" s="16"/>
      <c r="J29" s="81">
        <v>1542589.71</v>
      </c>
      <c r="L29" s="81">
        <v>149676.06015937531</v>
      </c>
      <c r="N29" s="80">
        <v>0.57130000000000003</v>
      </c>
      <c r="O29" s="80">
        <v>2.1100000000000001E-2</v>
      </c>
    </row>
    <row r="30" spans="2:15">
      <c r="B30" t="s">
        <v>1412</v>
      </c>
      <c r="C30" t="s">
        <v>1413</v>
      </c>
      <c r="D30" t="s">
        <v>123</v>
      </c>
      <c r="E30" t="s">
        <v>1414</v>
      </c>
      <c r="F30" t="s">
        <v>1241</v>
      </c>
      <c r="G30" t="s">
        <v>209</v>
      </c>
      <c r="H30" t="s">
        <v>210</v>
      </c>
      <c r="I30" t="s">
        <v>110</v>
      </c>
      <c r="J30" s="77">
        <v>86145.61</v>
      </c>
      <c r="K30" s="77">
        <v>4533.0000000000055</v>
      </c>
      <c r="L30" s="77">
        <v>15665.2197790151</v>
      </c>
      <c r="M30" s="78">
        <v>2.0999999999999999E-3</v>
      </c>
      <c r="N30" s="78">
        <v>5.9799999999999999E-2</v>
      </c>
      <c r="O30" s="78">
        <v>2.2000000000000001E-3</v>
      </c>
    </row>
    <row r="31" spans="2:15">
      <c r="B31" t="s">
        <v>1415</v>
      </c>
      <c r="C31" t="s">
        <v>1416</v>
      </c>
      <c r="D31" t="s">
        <v>123</v>
      </c>
      <c r="E31" t="s">
        <v>1417</v>
      </c>
      <c r="F31" t="s">
        <v>1241</v>
      </c>
      <c r="G31" t="s">
        <v>209</v>
      </c>
      <c r="H31" t="s">
        <v>210</v>
      </c>
      <c r="I31" t="s">
        <v>106</v>
      </c>
      <c r="J31" s="77">
        <v>579322.51</v>
      </c>
      <c r="K31" s="77">
        <v>1047.7000000000005</v>
      </c>
      <c r="L31" s="77">
        <v>22014.301146478301</v>
      </c>
      <c r="M31" s="78">
        <v>0.1421</v>
      </c>
      <c r="N31" s="78">
        <v>8.4000000000000005E-2</v>
      </c>
      <c r="O31" s="78">
        <v>3.0999999999999999E-3</v>
      </c>
    </row>
    <row r="32" spans="2:15">
      <c r="B32" t="s">
        <v>1418</v>
      </c>
      <c r="C32" t="s">
        <v>1419</v>
      </c>
      <c r="D32" t="s">
        <v>123</v>
      </c>
      <c r="E32" t="s">
        <v>1420</v>
      </c>
      <c r="F32" t="s">
        <v>1241</v>
      </c>
      <c r="G32" t="s">
        <v>209</v>
      </c>
      <c r="H32" t="s">
        <v>210</v>
      </c>
      <c r="I32" t="s">
        <v>106</v>
      </c>
      <c r="J32" s="77">
        <v>765717.74</v>
      </c>
      <c r="K32" s="77">
        <v>1264.0300000000002</v>
      </c>
      <c r="L32" s="77">
        <v>35105.377368740097</v>
      </c>
      <c r="M32" s="78">
        <v>0</v>
      </c>
      <c r="N32" s="78">
        <v>0.13400000000000001</v>
      </c>
      <c r="O32" s="78">
        <v>4.8999999999999998E-3</v>
      </c>
    </row>
    <row r="33" spans="2:15">
      <c r="B33" t="s">
        <v>1421</v>
      </c>
      <c r="C33" t="s">
        <v>1422</v>
      </c>
      <c r="D33" t="s">
        <v>123</v>
      </c>
      <c r="E33" t="s">
        <v>1423</v>
      </c>
      <c r="F33" t="s">
        <v>1241</v>
      </c>
      <c r="G33" t="s">
        <v>209</v>
      </c>
      <c r="H33" t="s">
        <v>210</v>
      </c>
      <c r="I33" t="s">
        <v>110</v>
      </c>
      <c r="J33" s="77">
        <v>49260</v>
      </c>
      <c r="K33" s="77">
        <v>21775</v>
      </c>
      <c r="L33" s="77">
        <v>43029.885834000001</v>
      </c>
      <c r="M33" s="78">
        <v>4.8999999999999998E-3</v>
      </c>
      <c r="N33" s="78">
        <v>0.16420000000000001</v>
      </c>
      <c r="O33" s="78">
        <v>6.1000000000000004E-3</v>
      </c>
    </row>
    <row r="34" spans="2:15">
      <c r="B34" t="s">
        <v>1424</v>
      </c>
      <c r="C34" t="s">
        <v>1425</v>
      </c>
      <c r="D34" t="s">
        <v>123</v>
      </c>
      <c r="E34" t="s">
        <v>1426</v>
      </c>
      <c r="F34" t="s">
        <v>1241</v>
      </c>
      <c r="G34" t="s">
        <v>209</v>
      </c>
      <c r="H34" t="s">
        <v>210</v>
      </c>
      <c r="I34" t="s">
        <v>106</v>
      </c>
      <c r="J34" s="77">
        <v>27284</v>
      </c>
      <c r="K34" s="77">
        <v>9264.74</v>
      </c>
      <c r="L34" s="77">
        <v>9168.3003566232001</v>
      </c>
      <c r="M34" s="78">
        <v>1.11E-2</v>
      </c>
      <c r="N34" s="78">
        <v>3.5000000000000003E-2</v>
      </c>
      <c r="O34" s="78">
        <v>1.2999999999999999E-3</v>
      </c>
    </row>
    <row r="35" spans="2:15">
      <c r="B35" t="s">
        <v>1427</v>
      </c>
      <c r="C35" t="s">
        <v>1428</v>
      </c>
      <c r="D35" t="s">
        <v>123</v>
      </c>
      <c r="E35" t="s">
        <v>1429</v>
      </c>
      <c r="F35" t="s">
        <v>1241</v>
      </c>
      <c r="G35" t="s">
        <v>209</v>
      </c>
      <c r="H35" t="s">
        <v>210</v>
      </c>
      <c r="I35" t="s">
        <v>106</v>
      </c>
      <c r="J35" s="77">
        <v>14505.78</v>
      </c>
      <c r="K35" s="77">
        <v>20711.800000000039</v>
      </c>
      <c r="L35" s="77">
        <v>10896.9883311791</v>
      </c>
      <c r="M35" s="78">
        <v>0</v>
      </c>
      <c r="N35" s="78">
        <v>4.1599999999999998E-2</v>
      </c>
      <c r="O35" s="78">
        <v>1.5E-3</v>
      </c>
    </row>
    <row r="36" spans="2:15">
      <c r="B36" t="s">
        <v>1430</v>
      </c>
      <c r="C36" t="s">
        <v>1431</v>
      </c>
      <c r="D36" t="s">
        <v>123</v>
      </c>
      <c r="E36" t="s">
        <v>1432</v>
      </c>
      <c r="F36" t="s">
        <v>1241</v>
      </c>
      <c r="G36" t="s">
        <v>209</v>
      </c>
      <c r="H36" t="s">
        <v>210</v>
      </c>
      <c r="I36" t="s">
        <v>110</v>
      </c>
      <c r="J36" s="77">
        <v>20354.07</v>
      </c>
      <c r="K36" s="77">
        <v>16895.999999999975</v>
      </c>
      <c r="L36" s="77">
        <v>13795.987343339501</v>
      </c>
      <c r="M36" s="78">
        <v>0.37009999999999998</v>
      </c>
      <c r="N36" s="78">
        <v>5.2699999999999997E-2</v>
      </c>
      <c r="O36" s="78">
        <v>1.9E-3</v>
      </c>
    </row>
    <row r="37" spans="2:15">
      <c r="B37" s="79" t="s">
        <v>775</v>
      </c>
      <c r="C37" s="16"/>
      <c r="D37" s="16"/>
      <c r="E37" s="16"/>
      <c r="J37" s="81">
        <v>0</v>
      </c>
      <c r="L37" s="81">
        <v>0</v>
      </c>
      <c r="N37" s="80">
        <v>0</v>
      </c>
      <c r="O37" s="80">
        <v>0</v>
      </c>
    </row>
    <row r="38" spans="2:15">
      <c r="B38" t="s">
        <v>209</v>
      </c>
      <c r="C38" t="s">
        <v>209</v>
      </c>
      <c r="D38" s="16"/>
      <c r="E38" s="16"/>
      <c r="F38" t="s">
        <v>209</v>
      </c>
      <c r="G38" t="s">
        <v>209</v>
      </c>
      <c r="I38" t="s">
        <v>209</v>
      </c>
      <c r="J38" s="77">
        <v>0</v>
      </c>
      <c r="K38" s="77">
        <v>0</v>
      </c>
      <c r="L38" s="77">
        <v>0</v>
      </c>
      <c r="M38" s="78">
        <v>0</v>
      </c>
      <c r="N38" s="78">
        <v>0</v>
      </c>
      <c r="O38" s="78">
        <v>0</v>
      </c>
    </row>
    <row r="39" spans="2:15">
      <c r="B39" t="s">
        <v>234</v>
      </c>
      <c r="C39" s="16"/>
      <c r="D39" s="16"/>
      <c r="E39" s="16"/>
    </row>
    <row r="40" spans="2:15">
      <c r="B40" t="s">
        <v>304</v>
      </c>
      <c r="C40" s="16"/>
      <c r="D40" s="16"/>
      <c r="E40" s="16"/>
    </row>
    <row r="41" spans="2:15">
      <c r="B41" t="s">
        <v>305</v>
      </c>
      <c r="C41" s="16"/>
      <c r="D41" s="16"/>
      <c r="E41" s="16"/>
    </row>
    <row r="42" spans="2:15">
      <c r="B42" t="s">
        <v>306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2144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537964.26</v>
      </c>
      <c r="H11" s="7"/>
      <c r="I11" s="75">
        <v>87.625169880000001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537964.26</v>
      </c>
      <c r="I12" s="81">
        <v>87.625169880000001</v>
      </c>
      <c r="K12" s="80">
        <v>1</v>
      </c>
      <c r="L12" s="80">
        <v>0</v>
      </c>
    </row>
    <row r="13" spans="2:60">
      <c r="B13" s="79" t="s">
        <v>1433</v>
      </c>
      <c r="D13" s="16"/>
      <c r="E13" s="16"/>
      <c r="G13" s="81">
        <v>537964.26</v>
      </c>
      <c r="I13" s="81">
        <v>87.625169880000001</v>
      </c>
      <c r="K13" s="80">
        <v>1</v>
      </c>
      <c r="L13" s="80">
        <v>0</v>
      </c>
    </row>
    <row r="14" spans="2:60">
      <c r="B14" t="s">
        <v>1434</v>
      </c>
      <c r="C14" t="s">
        <v>1435</v>
      </c>
      <c r="D14" t="s">
        <v>100</v>
      </c>
      <c r="E14" t="s">
        <v>364</v>
      </c>
      <c r="F14" t="s">
        <v>102</v>
      </c>
      <c r="G14" s="77">
        <v>87214.26</v>
      </c>
      <c r="H14" s="77">
        <v>33.799999999999997</v>
      </c>
      <c r="I14" s="77">
        <v>29.478419880000001</v>
      </c>
      <c r="J14" s="78">
        <v>5.3E-3</v>
      </c>
      <c r="K14" s="78">
        <v>0.33639999999999998</v>
      </c>
      <c r="L14" s="78">
        <v>0</v>
      </c>
    </row>
    <row r="15" spans="2:60">
      <c r="B15" t="s">
        <v>1436</v>
      </c>
      <c r="C15" t="s">
        <v>1437</v>
      </c>
      <c r="D15" t="s">
        <v>100</v>
      </c>
      <c r="E15" t="s">
        <v>127</v>
      </c>
      <c r="F15" t="s">
        <v>102</v>
      </c>
      <c r="G15" s="77">
        <v>450750</v>
      </c>
      <c r="H15" s="77">
        <v>12.9</v>
      </c>
      <c r="I15" s="77">
        <v>58.146749999999997</v>
      </c>
      <c r="J15" s="78">
        <v>3.0099999999999998E-2</v>
      </c>
      <c r="K15" s="78">
        <v>0.66359999999999997</v>
      </c>
      <c r="L15" s="78">
        <v>0</v>
      </c>
    </row>
    <row r="16" spans="2:60">
      <c r="B16" s="79" t="s">
        <v>232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s="79" t="s">
        <v>1438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t="s">
        <v>234</v>
      </c>
      <c r="D19" s="16"/>
      <c r="E19" s="16"/>
    </row>
    <row r="20" spans="2:12">
      <c r="B20" t="s">
        <v>304</v>
      </c>
      <c r="D20" s="16"/>
      <c r="E20" s="16"/>
    </row>
    <row r="21" spans="2:12">
      <c r="B21" t="s">
        <v>305</v>
      </c>
      <c r="D21" s="16"/>
      <c r="E21" s="16"/>
    </row>
    <row r="22" spans="2:12">
      <c r="B22" t="s">
        <v>306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2024-01-22T08:07:58Z</dcterms:modified>
</cp:coreProperties>
</file>