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8325" windowHeight="9030"/>
  </bookViews>
  <sheets>
    <sheet name="מוג מקור הלכתי" sheetId="1" r:id="rId1"/>
  </sheets>
  <calcPr calcId="145621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<sst xmlns="http://schemas.openxmlformats.org/spreadsheetml/2006/main" count="44" uniqueCount="40">
  <si>
    <t>מדיניות אושרה בדירקטוריון מיום 26.08.2019</t>
  </si>
  <si>
    <t>לפירוט נוסף ניתן לעיין במדיניות ממשל תאגידי של החברה</t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</si>
  <si>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</si>
  <si>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</si>
  <si>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</si>
  <si>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</si>
  <si>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</si>
  <si>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</si>
  <si>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פסגות ניירות ערך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</si>
  <si>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t>*פקדונות מעל 3 חודשים יכללו באפיק קונצרני</t>
  </si>
  <si>
    <t>*פקדונות עד 3 חודשים יכללו באפיק עו"ש/פר"י/פק"מ</t>
  </si>
  <si>
    <t>התערבות ידנית*</t>
  </si>
  <si>
    <t>9%-21%</t>
  </si>
  <si>
    <t>6% +/-</t>
  </si>
  <si>
    <t>חשיפה למט"ח</t>
  </si>
  <si>
    <t>סה"כ</t>
  </si>
  <si>
    <t>מדד מק"מ</t>
  </si>
  <si>
    <t>0%-9%</t>
  </si>
  <si>
    <t>5% +/-</t>
  </si>
  <si>
    <t>עו"ש (כולל פר"י, פק"מ שבועי, עו"ש מט"ח)</t>
  </si>
  <si>
    <t xml:space="preserve">    תל בונד 60 -60%       
תל בונד שקלי 20%
    Bloomberg us corporate 1
 bond index 10  -20%</t>
  </si>
  <si>
    <t xml:space="preserve">             תל בונד 20 - 80%               תל בונד שקלי -20%</t>
  </si>
  <si>
    <t xml:space="preserve">
30%-42%</t>
  </si>
  <si>
    <t>אג"ח קונצרני (כולל פקדונות ושטרי הון)</t>
  </si>
  <si>
    <t>ממשלתי שקלי 2-5 שנים- 75%
ממשלתי צמוד 2-5 שנים- 25%</t>
  </si>
  <si>
    <t>ממשלתי שקלי 2-5 שנים- 40%
ממשלתי צמוד 2-5 שנים- 60%</t>
  </si>
  <si>
    <t xml:space="preserve">
20%-30%</t>
  </si>
  <si>
    <t>אג"ח ממשלתי (שקלי, צמוד, משתנה, מט"ח, מק"מ)</t>
  </si>
  <si>
    <t>ת"א 100- 40%
MSCI ALL COUNTRIES  -60%</t>
  </si>
  <si>
    <t>ת"א 100- 45%
MSCI ALL COUNTRIES  -55%</t>
  </si>
  <si>
    <t xml:space="preserve">
28%-40%</t>
  </si>
  <si>
    <t>מניות</t>
  </si>
  <si>
    <t>מדד ייחוס לשנת תש"פ</t>
  </si>
  <si>
    <t>מדד ייחוס</t>
  </si>
  <si>
    <t>גבולות שיעור
החשיפה הצפויה לשנת תש"פ</t>
  </si>
  <si>
    <t>טווח סטייה</t>
  </si>
  <si>
    <t>שיעור חשיפה לשנת תש"פ</t>
  </si>
  <si>
    <t>שיעור חשיפה לתאריך 29.08.2019</t>
  </si>
  <si>
    <t>אפיק השקעה</t>
  </si>
  <si>
    <t>קרן השתלמות למורים וגננות מקור הלכתי - מדיניות צפויה תש"פ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</si>
</sst>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000%"/>
    <numFmt numFmtId="165" formatCode="0.0%"/>
  </numFmts>
  <fonts count="37" x14ac:knownFonts="1">
    <font>
      <sz val="10"/>
      <name val="Arial"/>
      <charset val="177"/>
    </font>
    <font>
      <b/>
      <sz val="10"/>
      <name val="Arial"/>
      <family val="2"/>
    </font>
    <font>
      <i/>
      <sz val="11"/>
      <color rgb="FF000000"/>
      <name val="David"/>
      <family val="2"/>
      <charset val="177"/>
    </font>
    <font>
      <sz val="10"/>
      <name val="Times New Roman"/>
      <family val="1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u/>
      <sz val="11"/>
      <color indexed="8"/>
      <name val="David"/>
      <family val="2"/>
      <charset val="177"/>
    </font>
    <font>
      <i/>
      <sz val="11"/>
      <color indexed="8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2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2" fillId="0" borderId="0"/>
    <xf numFmtId="0" fontId="12" fillId="0" borderId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12" fillId="21" borderId="3" applyNumberFormat="0" applyFont="0" applyAlignment="0" applyProtection="0"/>
    <xf numFmtId="0" fontId="22" fillId="22" borderId="4" applyNumberFormat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0" borderId="8" applyNumberFormat="0" applyFill="0" applyAlignment="0" applyProtection="0"/>
    <xf numFmtId="0" fontId="32" fillId="22" borderId="9" applyNumberFormat="0" applyAlignment="0" applyProtection="0"/>
    <xf numFmtId="0" fontId="33" fillId="8" borderId="4" applyNumberFormat="0" applyAlignment="0" applyProtection="0"/>
    <xf numFmtId="0" fontId="34" fillId="4" borderId="0" applyNumberFormat="0" applyBorder="0" applyAlignment="0" applyProtection="0"/>
    <xf numFmtId="0" fontId="35" fillId="24" borderId="10" applyNumberFormat="0" applyAlignment="0" applyProtection="0"/>
    <xf numFmtId="0" fontId="36" fillId="0" borderId="11" applyNumberFormat="0" applyFill="0" applyAlignment="0" applyProtection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right" vertical="center"/>
    </xf>
    <xf numFmtId="0" fontId="12" fillId="0" borderId="0" xfId="0" applyFont="1"/>
    <xf numFmtId="0" fontId="13" fillId="0" borderId="0" xfId="0" applyFont="1" applyAlignment="1">
      <alignment horizontal="right" vertical="center"/>
    </xf>
    <xf numFmtId="164" fontId="12" fillId="0" borderId="0" xfId="0" applyNumberFormat="1" applyFont="1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10" fontId="18" fillId="0" borderId="2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10" fontId="18" fillId="0" borderId="2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5">
    <cellStyle name="20% - הדגשה1 2" xfId="2"/>
    <cellStyle name="20% - הדגשה2 2" xfId="3"/>
    <cellStyle name="20% - הדגשה3 2" xfId="4"/>
    <cellStyle name="20% - הדגשה4 2" xfId="5"/>
    <cellStyle name="20% - הדגשה5 2" xfId="6"/>
    <cellStyle name="20% - הדגשה6 2" xfId="7"/>
    <cellStyle name="40% - הדגשה1 2" xfId="8"/>
    <cellStyle name="40% - הדגשה2 2" xfId="9"/>
    <cellStyle name="40% - הדגשה3 2" xfId="10"/>
    <cellStyle name="40% - הדגשה4 2" xfId="11"/>
    <cellStyle name="40% - הדגשה5 2" xfId="12"/>
    <cellStyle name="40% - הדגשה6 2" xfId="13"/>
    <cellStyle name="60% - הדגשה1 2" xfId="14"/>
    <cellStyle name="60% - הדגשה2 2" xfId="15"/>
    <cellStyle name="60% - הדגשה3 2" xfId="16"/>
    <cellStyle name="60% - הדגשה4 2" xfId="17"/>
    <cellStyle name="60% - הדגשה5 2" xfId="18"/>
    <cellStyle name="60% - הדגשה6 2" xfId="19"/>
    <cellStyle name="Normal" xfId="0" builtinId="0"/>
    <cellStyle name="Normal 2" xfId="1"/>
    <cellStyle name="Normal 3" xfId="20"/>
    <cellStyle name="Normal 4" xfId="21"/>
    <cellStyle name="הדגשה1 2" xfId="22"/>
    <cellStyle name="הדגשה2 2" xfId="23"/>
    <cellStyle name="הדגשה3 2" xfId="24"/>
    <cellStyle name="הדגשה4 2" xfId="25"/>
    <cellStyle name="הדגשה5 2" xfId="26"/>
    <cellStyle name="הדגשה6 2" xfId="27"/>
    <cellStyle name="הערה 2" xfId="28"/>
    <cellStyle name="חישוב 2" xfId="29"/>
    <cellStyle name="טוב 2" xfId="30"/>
    <cellStyle name="טקסט אזהרה 2" xfId="31"/>
    <cellStyle name="טקסט הסברי 2" xfId="32"/>
    <cellStyle name="כותרת 1 2" xfId="33"/>
    <cellStyle name="כותרת 2 2" xfId="34"/>
    <cellStyle name="כותרת 3 2" xfId="35"/>
    <cellStyle name="כותרת 4 2" xfId="36"/>
    <cellStyle name="כותרת 5" xfId="37"/>
    <cellStyle name="ניטראלי 2" xfId="38"/>
    <cellStyle name="סה&quot;כ 2" xfId="39"/>
    <cellStyle name="פלט 2" xfId="40"/>
    <cellStyle name="קלט 2" xfId="41"/>
    <cellStyle name="רע 2" xfId="42"/>
    <cellStyle name="תא מסומן 2" xfId="43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8"/>
  <sheetViews>
    <sheetView rightToLeft="1" tabSelected="1" workbookViewId="0">
      <selection activeCell="F6" sqref="F6"/>
    </sheetView>
  </sheetViews>
  <sheetFormatPr defaultRowHeight="12.75" x14ac:dyDescent="0.2"/>
  <cols>
    <col min="2" max="2" width="38.28515625" customWidth="1"/>
    <col min="3" max="4" width="23.85546875" customWidth="1"/>
    <col min="5" max="5" width="19.28515625" customWidth="1"/>
    <col min="6" max="6" width="20.5703125" customWidth="1"/>
    <col min="7" max="7" width="24.140625" hidden="1" customWidth="1"/>
    <col min="8" max="8" width="29.42578125" customWidth="1"/>
  </cols>
  <sheetData>
    <row r="2" spans="2:8" x14ac:dyDescent="0.2">
      <c r="B2" s="26" t="s">
        <v>39</v>
      </c>
      <c r="C2" s="26"/>
      <c r="D2" s="26"/>
      <c r="E2" s="26"/>
      <c r="F2" s="26"/>
      <c r="G2" s="26"/>
      <c r="H2" s="26"/>
    </row>
    <row r="4" spans="2:8" ht="41.25" customHeight="1" x14ac:dyDescent="0.2">
      <c r="B4" s="25" t="s">
        <v>38</v>
      </c>
      <c r="C4" s="22" t="s">
        <v>37</v>
      </c>
      <c r="D4" s="22" t="s">
        <v>36</v>
      </c>
      <c r="E4" s="23" t="s">
        <v>35</v>
      </c>
      <c r="F4" s="22" t="s">
        <v>34</v>
      </c>
      <c r="G4" s="23" t="s">
        <v>33</v>
      </c>
      <c r="H4" s="23" t="s">
        <v>32</v>
      </c>
    </row>
    <row r="5" spans="2:8" ht="56.25" customHeight="1" x14ac:dyDescent="0.2">
      <c r="B5" s="23" t="s">
        <v>31</v>
      </c>
      <c r="C5" s="21">
        <v>0.3266</v>
      </c>
      <c r="D5" s="24">
        <v>0.34</v>
      </c>
      <c r="E5" s="23" t="s">
        <v>13</v>
      </c>
      <c r="F5" s="19" t="s">
        <v>30</v>
      </c>
      <c r="G5" s="22" t="s">
        <v>29</v>
      </c>
      <c r="H5" s="22" t="s">
        <v>28</v>
      </c>
    </row>
    <row r="6" spans="2:8" s="9" customFormat="1" ht="48.75" customHeight="1" x14ac:dyDescent="0.2">
      <c r="B6" s="13" t="s">
        <v>27</v>
      </c>
      <c r="C6" s="21">
        <v>0.28120000000000001</v>
      </c>
      <c r="D6" s="20">
        <v>0.25</v>
      </c>
      <c r="E6" s="13" t="s">
        <v>18</v>
      </c>
      <c r="F6" s="19" t="s">
        <v>26</v>
      </c>
      <c r="G6" s="18" t="s">
        <v>25</v>
      </c>
      <c r="H6" s="18" t="s">
        <v>24</v>
      </c>
    </row>
    <row r="7" spans="2:8" s="9" customFormat="1" ht="51" x14ac:dyDescent="0.2">
      <c r="B7" s="13" t="s">
        <v>23</v>
      </c>
      <c r="C7" s="21">
        <v>0.30199999999999999</v>
      </c>
      <c r="D7" s="20">
        <v>0.36</v>
      </c>
      <c r="E7" s="13" t="s">
        <v>13</v>
      </c>
      <c r="F7" s="19" t="s">
        <v>22</v>
      </c>
      <c r="G7" s="18" t="s">
        <v>21</v>
      </c>
      <c r="H7" s="17" t="s">
        <v>20</v>
      </c>
    </row>
    <row r="8" spans="2:8" s="1" customFormat="1" ht="41.25" customHeight="1" x14ac:dyDescent="0.2">
      <c r="B8" s="13" t="s">
        <v>19</v>
      </c>
      <c r="C8" s="15">
        <v>9.0300000000000005E-2</v>
      </c>
      <c r="D8" s="14">
        <v>0.05</v>
      </c>
      <c r="E8" s="13" t="s">
        <v>18</v>
      </c>
      <c r="F8" s="13" t="s">
        <v>17</v>
      </c>
      <c r="G8" s="13" t="s">
        <v>16</v>
      </c>
      <c r="H8" s="13" t="s">
        <v>16</v>
      </c>
    </row>
    <row r="9" spans="2:8" s="9" customFormat="1" ht="39" customHeight="1" x14ac:dyDescent="0.2">
      <c r="B9" s="13" t="s">
        <v>15</v>
      </c>
      <c r="C9" s="16">
        <f>SUM(C5:C8)</f>
        <v>1.0001</v>
      </c>
      <c r="D9" s="14">
        <f>SUM(D5:D8)</f>
        <v>1</v>
      </c>
      <c r="E9" s="13"/>
      <c r="F9" s="13"/>
      <c r="G9" s="13"/>
      <c r="H9" s="13"/>
    </row>
    <row r="10" spans="2:8" s="9" customFormat="1" ht="36.75" customHeight="1" x14ac:dyDescent="0.2">
      <c r="B10" s="13" t="s">
        <v>14</v>
      </c>
      <c r="C10" s="15">
        <v>0.16689999999999999</v>
      </c>
      <c r="D10" s="14">
        <v>0.15</v>
      </c>
      <c r="E10" s="13" t="s">
        <v>13</v>
      </c>
      <c r="F10" s="13" t="s">
        <v>12</v>
      </c>
      <c r="G10" s="13"/>
      <c r="H10" s="13"/>
    </row>
    <row r="11" spans="2:8" s="9" customFormat="1" x14ac:dyDescent="0.2">
      <c r="B11" s="12" t="s">
        <v>11</v>
      </c>
    </row>
    <row r="12" spans="2:8" s="9" customFormat="1" x14ac:dyDescent="0.2">
      <c r="B12" s="12"/>
    </row>
    <row r="13" spans="2:8" s="9" customFormat="1" x14ac:dyDescent="0.2">
      <c r="B13" s="11" t="s">
        <v>10</v>
      </c>
      <c r="C13" s="11"/>
      <c r="D13" s="11"/>
    </row>
    <row r="14" spans="2:8" s="9" customFormat="1" x14ac:dyDescent="0.2">
      <c r="B14" s="10" t="s">
        <v>9</v>
      </c>
      <c r="C14" s="10"/>
      <c r="D14" s="10"/>
    </row>
    <row r="15" spans="2:8" s="9" customFormat="1" x14ac:dyDescent="0.2"/>
    <row r="16" spans="2:8" x14ac:dyDescent="0.2">
      <c r="B16" s="6"/>
      <c r="C16" s="8"/>
      <c r="D16" s="6"/>
    </row>
    <row r="17" spans="2:4" ht="15" x14ac:dyDescent="0.2">
      <c r="B17" s="7" t="s">
        <v>8</v>
      </c>
      <c r="C17" s="6"/>
      <c r="D17" s="6"/>
    </row>
    <row r="18" spans="2:4" ht="15" x14ac:dyDescent="0.2">
      <c r="B18" s="5" t="s">
        <v>7</v>
      </c>
    </row>
    <row r="19" spans="2:4" ht="15" x14ac:dyDescent="0.2">
      <c r="B19" s="4" t="s">
        <v>6</v>
      </c>
    </row>
    <row r="20" spans="2:4" ht="15" x14ac:dyDescent="0.2">
      <c r="B20" s="2" t="s">
        <v>5</v>
      </c>
    </row>
    <row r="21" spans="2:4" ht="15" x14ac:dyDescent="0.2">
      <c r="B21" s="2" t="s">
        <v>4</v>
      </c>
    </row>
    <row r="22" spans="2:4" ht="15" x14ac:dyDescent="0.2">
      <c r="B22" s="4" t="s">
        <v>3</v>
      </c>
    </row>
    <row r="23" spans="2:4" ht="15" x14ac:dyDescent="0.2">
      <c r="B23" s="4" t="s">
        <v>2</v>
      </c>
    </row>
    <row r="24" spans="2:4" x14ac:dyDescent="0.2">
      <c r="B24" s="3"/>
    </row>
    <row r="25" spans="2:4" ht="15" x14ac:dyDescent="0.2">
      <c r="B25" s="2" t="s">
        <v>1</v>
      </c>
    </row>
    <row r="28" spans="2:4" x14ac:dyDescent="0.2">
      <c r="B28" s="1" t="s">
        <v>0</v>
      </c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מוג מקור הלכתי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</dc:creator>
  <cp:lastModifiedBy>Revital Kibel</cp:lastModifiedBy>
  <dcterms:created xsi:type="dcterms:W3CDTF">2019-10-22T08:34:33Z</dcterms:created>
  <dcterms:modified xsi:type="dcterms:W3CDTF">2019-11-17T12:58:23Z</dcterms:modified>
</cp:coreProperties>
</file>